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sociação\Documents\"/>
    </mc:Choice>
  </mc:AlternateContent>
  <bookViews>
    <workbookView xWindow="0" yWindow="0" windowWidth="15345" windowHeight="4575"/>
  </bookViews>
  <sheets>
    <sheet name="Folha1" sheetId="1" r:id="rId1"/>
  </sheets>
  <externalReferences>
    <externalReference r:id="rId2"/>
  </externalReferences>
  <definedNames>
    <definedName name="Tabela">[1]Inscrições!$B$13:$N$3864</definedName>
    <definedName name="_xlnm.Print_Titles" localSheetId="0">Folha1!$1:$7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9" i="1" l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B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B125" i="1"/>
  <c r="D125" i="1" s="1"/>
  <c r="B67" i="1"/>
  <c r="E126" i="1" l="1"/>
  <c r="D126" i="1"/>
  <c r="C126" i="1"/>
  <c r="B9" i="1"/>
  <c r="C125" i="1"/>
  <c r="F125" i="1"/>
  <c r="E125" i="1"/>
  <c r="F126" i="1"/>
  <c r="B33" i="1"/>
  <c r="B97" i="1"/>
  <c r="B165" i="1"/>
</calcChain>
</file>

<file path=xl/sharedStrings.xml><?xml version="1.0" encoding="utf-8"?>
<sst xmlns="http://schemas.openxmlformats.org/spreadsheetml/2006/main" count="612" uniqueCount="196">
  <si>
    <t>BENJAMIM A - FEM</t>
  </si>
  <si>
    <t>INDIVIDUAL</t>
  </si>
  <si>
    <t>FOGUETÃO</t>
  </si>
  <si>
    <t>PENTA</t>
  </si>
  <si>
    <t>30 MT</t>
  </si>
  <si>
    <t>ANILHAS</t>
  </si>
  <si>
    <t>Classif</t>
  </si>
  <si>
    <t>Dorsal</t>
  </si>
  <si>
    <t>Nome</t>
  </si>
  <si>
    <t xml:space="preserve">Nº </t>
  </si>
  <si>
    <t>Equipa</t>
  </si>
  <si>
    <t>Escalão</t>
  </si>
  <si>
    <t>1ª Prova</t>
  </si>
  <si>
    <t>Cl</t>
  </si>
  <si>
    <t>Pt</t>
  </si>
  <si>
    <t>2ª Prova</t>
  </si>
  <si>
    <t>3ª Prova</t>
  </si>
  <si>
    <t>4ª Prova</t>
  </si>
  <si>
    <t>Pontos T</t>
  </si>
  <si>
    <t>MARIANA PEDROSA</t>
  </si>
  <si>
    <t>ASSOC. CULT. DESP. S. JOÃO DA SERRA</t>
  </si>
  <si>
    <t>LARA FIGUEIREDO</t>
  </si>
  <si>
    <t>ATLÉTICO CLUBE DA PÓVOA DE VARZIM</t>
  </si>
  <si>
    <t>SARA PACHECO</t>
  </si>
  <si>
    <t>CENTRO ATLETISMO DO PORTO</t>
  </si>
  <si>
    <t>BEATRIZ PINHEIRO</t>
  </si>
  <si>
    <t>LEONOR PINTO</t>
  </si>
  <si>
    <t>CLUBE FUTEBOL OLIVEIRA DO DOURO</t>
  </si>
  <si>
    <t>CATARINA VIEIRA</t>
  </si>
  <si>
    <t>CLUBE DESPORTIVO COLEGIO NOVO DA MAIA</t>
  </si>
  <si>
    <t>BEATRIZ MONTEIRO</t>
  </si>
  <si>
    <t>KIRA LUCHENCO</t>
  </si>
  <si>
    <t>ALEXANDRA ELIAS</t>
  </si>
  <si>
    <t>MAFALDA SILVA</t>
  </si>
  <si>
    <t>FREDA TIETZE</t>
  </si>
  <si>
    <t xml:space="preserve">GABRIELA FERREIRA </t>
  </si>
  <si>
    <t>MAIA ATLÉTICO CLUBE CRIOBABY</t>
  </si>
  <si>
    <t>INÊS PACHECO</t>
  </si>
  <si>
    <t>NUCLEO DE BARROSAS AMADOR</t>
  </si>
  <si>
    <t>MADALENA LEITE</t>
  </si>
  <si>
    <t>MARIANA SÁ</t>
  </si>
  <si>
    <t>ESCOLA DE ATLETISMO DA TROFA</t>
  </si>
  <si>
    <t>ADRIANA RIBEIRO</t>
  </si>
  <si>
    <t>CAROLINA MARTINS</t>
  </si>
  <si>
    <t>GUNDA CAMARA</t>
  </si>
  <si>
    <t>IRIS ALMEIDA</t>
  </si>
  <si>
    <t>BENJAMIM A - MASC</t>
  </si>
  <si>
    <t>DIOGO SOUSA</t>
  </si>
  <si>
    <t>IVO PAIS</t>
  </si>
  <si>
    <t>DAVID LACERDA</t>
  </si>
  <si>
    <t>CENTRO DE ATLETISMO DE SANTO TIRSO</t>
  </si>
  <si>
    <t>ANDRÉ NUNES</t>
  </si>
  <si>
    <t>GUILHERME RAMOS</t>
  </si>
  <si>
    <t>TIAGO RIBEIRO</t>
  </si>
  <si>
    <t>TOMÁS ANDRADE</t>
  </si>
  <si>
    <t>FLÁVIO PINTO</t>
  </si>
  <si>
    <t>GRUPO DESPORTIVO DE MOURE</t>
  </si>
  <si>
    <t>GONÇALO FURTADO</t>
  </si>
  <si>
    <t>RUI ARAÚJO</t>
  </si>
  <si>
    <t>SIMÃO CUNHA</t>
  </si>
  <si>
    <t>LOURENÇO FERREIRA</t>
  </si>
  <si>
    <t>DIOGO SILVA</t>
  </si>
  <si>
    <t>BRUNO SILVA</t>
  </si>
  <si>
    <t>HENRIQUE COSTA</t>
  </si>
  <si>
    <t>MARTIM ABREU</t>
  </si>
  <si>
    <t>HENRIQUE SILVA</t>
  </si>
  <si>
    <t>CL.AT.ESTRELAS MARCO CANAVESES</t>
  </si>
  <si>
    <t>ANTÓNIO NEVES</t>
  </si>
  <si>
    <t>MARUF FATI</t>
  </si>
  <si>
    <t>RODRIGO NOGUEIRA</t>
  </si>
  <si>
    <t>FREDERICO SANTOS</t>
  </si>
  <si>
    <t>IVO MENDES</t>
  </si>
  <si>
    <t>DENIS TSYBRVISKYY</t>
  </si>
  <si>
    <t>FRANCISCO AZEVEDO</t>
  </si>
  <si>
    <t>TOMAS MONTEIRO</t>
  </si>
  <si>
    <t>PEDRO ROCHA</t>
  </si>
  <si>
    <t>TIAGO SILVA</t>
  </si>
  <si>
    <t>AMADO CAMARA</t>
  </si>
  <si>
    <t>BENJAMIM B - FEM</t>
  </si>
  <si>
    <t>FOGUETAO</t>
  </si>
  <si>
    <t>CAROLINA SANTIAGO</t>
  </si>
  <si>
    <t>ARIANA COSTA</t>
  </si>
  <si>
    <t>FILIPA CRAVEIRO</t>
  </si>
  <si>
    <t>FÁTIMA CAMARA</t>
  </si>
  <si>
    <t>MATILDE LAMEIRAS</t>
  </si>
  <si>
    <t>ANA ZUEVA</t>
  </si>
  <si>
    <t>LEONOR LOPES</t>
  </si>
  <si>
    <t>CAROLINA ESTEVES</t>
  </si>
  <si>
    <t>LARA CARTUCHO</t>
  </si>
  <si>
    <t>RITA TOMÉ</t>
  </si>
  <si>
    <t>INGA TIETZE</t>
  </si>
  <si>
    <t>MARIA JOÃO PIMENTEL</t>
  </si>
  <si>
    <t>MADALENA MENESES</t>
  </si>
  <si>
    <t>ISABEL MARTINS</t>
  </si>
  <si>
    <t>INÊS PINTO</t>
  </si>
  <si>
    <t>MARISA SAMPAIO</t>
  </si>
  <si>
    <t>INÊS ESTEVES</t>
  </si>
  <si>
    <t>RITA LOPES</t>
  </si>
  <si>
    <t>MARINA VIEIRA</t>
  </si>
  <si>
    <t>CASA DO POVO DE SOALHÃES</t>
  </si>
  <si>
    <t>INÊS ALMEIDA</t>
  </si>
  <si>
    <t>ANA DUARTE</t>
  </si>
  <si>
    <t>DIANA LACERDA</t>
  </si>
  <si>
    <t>FRANCISCA FERREIRA</t>
  </si>
  <si>
    <t>RITA FIGUEIREDO</t>
  </si>
  <si>
    <t>CLÁUDIA VIEIRA</t>
  </si>
  <si>
    <t>BENJAMIM B - MASC</t>
  </si>
  <si>
    <t>RAFAEL RODRIGUES</t>
  </si>
  <si>
    <t>AFONSO PEDRO</t>
  </si>
  <si>
    <t>DUARTE AMBRÓSIO</t>
  </si>
  <si>
    <t>RAFAEL MARTINS</t>
  </si>
  <si>
    <t>FRANCISCO PEREIRA</t>
  </si>
  <si>
    <t>AFONSO CONCEIÇAO</t>
  </si>
  <si>
    <t>TIAGO LOPES</t>
  </si>
  <si>
    <t>LÚCIO FERREIRA</t>
  </si>
  <si>
    <t>PEDRO VILHENA</t>
  </si>
  <si>
    <t>JOÃO PEREIRA</t>
  </si>
  <si>
    <t>BRUNO SÁ</t>
  </si>
  <si>
    <t>MIGUEL MONTEIRO</t>
  </si>
  <si>
    <t>GUSTAVO ROCHA</t>
  </si>
  <si>
    <t>PEDRO ARANTES</t>
  </si>
  <si>
    <t>TIAGO PINTO</t>
  </si>
  <si>
    <t>RICARDO SILVA</t>
  </si>
  <si>
    <t>DIOGO OLIVEIRA</t>
  </si>
  <si>
    <t>MIGUEL TEIXEIRA</t>
  </si>
  <si>
    <t>GONÇALO FERREIRA</t>
  </si>
  <si>
    <t>DIOGO FERREIRA</t>
  </si>
  <si>
    <t>HÉLDER SILVA</t>
  </si>
  <si>
    <t>TOMÁS HEWAGE</t>
  </si>
  <si>
    <t>ANDRÉ ASSUNÇÃO</t>
  </si>
  <si>
    <t>ANDRE CARVALHO</t>
  </si>
  <si>
    <t>MARTIM FARIA</t>
  </si>
  <si>
    <t>CLUBE DE ANDEBOL DE BARROSAS</t>
  </si>
  <si>
    <t>INFANTIS - FEM</t>
  </si>
  <si>
    <t>BARREIRAS</t>
  </si>
  <si>
    <t>PESO</t>
  </si>
  <si>
    <t>5X10</t>
  </si>
  <si>
    <t>FLÁVIA SILVA</t>
  </si>
  <si>
    <t>SOFIA SILVA</t>
  </si>
  <si>
    <t>MARTA MARQUES</t>
  </si>
  <si>
    <t>ANA FERREIRA</t>
  </si>
  <si>
    <t>RITA BARBOSA</t>
  </si>
  <si>
    <t>ESCOLA DO MOVIMENTO</t>
  </si>
  <si>
    <t>MARIA TEIXEIRA</t>
  </si>
  <si>
    <t>CLÁUDIA ALVES</t>
  </si>
  <si>
    <t>INÊS CARDOSO</t>
  </si>
  <si>
    <t>BÁRBARA FERREIRA</t>
  </si>
  <si>
    <t>INÊS ROCHA</t>
  </si>
  <si>
    <t>BEATRIZ MAGALHÃES</t>
  </si>
  <si>
    <t>MARIANA CAMARA</t>
  </si>
  <si>
    <t>MARIA QUELHAS</t>
  </si>
  <si>
    <t>FABIANA MARTINS</t>
  </si>
  <si>
    <t>VÂNIA SOUSA</t>
  </si>
  <si>
    <t>CLARA VELHOTE</t>
  </si>
  <si>
    <t>MARIANA COSTA</t>
  </si>
  <si>
    <t>CAROLINA FERREIRA</t>
  </si>
  <si>
    <t>JÉSSICA SILVA</t>
  </si>
  <si>
    <t>MARIA MENDES</t>
  </si>
  <si>
    <t>MARIA GOMES</t>
  </si>
  <si>
    <t>BEATRIZ GONÇALVES</t>
  </si>
  <si>
    <t>TERESA MACEDO</t>
  </si>
  <si>
    <t>CATARINA SOUSA</t>
  </si>
  <si>
    <t>SAMANTA ZUEVA</t>
  </si>
  <si>
    <t>BARBARA CARDOSO</t>
  </si>
  <si>
    <t>RITA MAGALHÃES</t>
  </si>
  <si>
    <t>ANA MONTEIRO</t>
  </si>
  <si>
    <t>CARLA ALVES</t>
  </si>
  <si>
    <t>ANA ROGEIRO</t>
  </si>
  <si>
    <t>INFANTIS - MASC</t>
  </si>
  <si>
    <t>RODRIGO ANDRADE</t>
  </si>
  <si>
    <t>MIGUEL REGALO</t>
  </si>
  <si>
    <t>CLÁUDIO FERREIRA</t>
  </si>
  <si>
    <t>ROBERTO CARVALHO</t>
  </si>
  <si>
    <t>DAVID SILVA</t>
  </si>
  <si>
    <t>VASCO CARDOSO</t>
  </si>
  <si>
    <t>JORGE LIMA</t>
  </si>
  <si>
    <t>FÁBIO PINTO</t>
  </si>
  <si>
    <t>RUBEN PINTO</t>
  </si>
  <si>
    <t>DAVID MARTINS</t>
  </si>
  <si>
    <t>MARCO VIEIRA</t>
  </si>
  <si>
    <t>SIMÃO CACHEIRA</t>
  </si>
  <si>
    <t>RÚBEN FERREIRA</t>
  </si>
  <si>
    <t>ANDRÉ CAMPOS</t>
  </si>
  <si>
    <t>TOMÁS RAMOS</t>
  </si>
  <si>
    <t>HENRIQUE RIBEIRO</t>
  </si>
  <si>
    <t>JOSÉ PEREIRA</t>
  </si>
  <si>
    <t>TIAGO RODRIGUES</t>
  </si>
  <si>
    <t>PEDRO PINTO</t>
  </si>
  <si>
    <t>DIOGO MONTEIRO</t>
  </si>
  <si>
    <t>NUNO COSTA</t>
  </si>
  <si>
    <t>FÁBIO SILVA</t>
  </si>
  <si>
    <t>LUÍS OLIVEIRA</t>
  </si>
  <si>
    <t>ARMANDO FERREIRA</t>
  </si>
  <si>
    <t>DIOGO PEREIRA</t>
  </si>
  <si>
    <t>ANTONIO TEIXEIRA</t>
  </si>
  <si>
    <t>EDUARDO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</si>
</sst>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28"/>
      <name val="Times New Roman"/>
      <family val="1"/>
    </font>
    <font>
      <sz val="10"/>
      <name val="Arial"/>
    </font>
    <font>
      <b/>
      <sz val="13"/>
      <name val="Times New Roman"/>
      <family val="1"/>
    </font>
    <font>
      <sz val="9"/>
      <name val="Times New Roman"/>
      <family val="1"/>
    </font>
    <font>
      <sz val="10"/>
      <color rgb="FF000000"/>
      <name val="Arial"/>
      <family val="2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1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/>
    <xf numFmtId="1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9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9" fontId="4" fillId="2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2" fontId="1" fillId="3" borderId="4" xfId="0" applyNumberFormat="1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2" fontId="5" fillId="5" borderId="5" xfId="0" applyNumberFormat="1" applyFont="1" applyFill="1" applyBorder="1" applyAlignment="1">
      <alignment horizontal="center"/>
    </xf>
    <xf numFmtId="3" fontId="5" fillId="5" borderId="5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1" fontId="5" fillId="5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" fontId="7" fillId="0" borderId="5" xfId="1" applyNumberFormat="1" applyFont="1" applyFill="1" applyBorder="1" applyAlignment="1">
      <alignment horizontal="center" wrapText="1"/>
    </xf>
    <xf numFmtId="0" fontId="7" fillId="0" borderId="5" xfId="0" applyFont="1" applyFill="1" applyBorder="1"/>
    <xf numFmtId="49" fontId="7" fillId="0" borderId="5" xfId="0" applyNumberFormat="1" applyFont="1" applyFill="1" applyBorder="1" applyAlignment="1">
      <alignment horizontal="center"/>
    </xf>
    <xf numFmtId="9" fontId="7" fillId="0" borderId="5" xfId="0" applyNumberFormat="1" applyFont="1" applyFill="1" applyBorder="1" applyAlignment="1">
      <alignment horizontal="left"/>
    </xf>
    <xf numFmtId="2" fontId="5" fillId="0" borderId="5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 wrapText="1"/>
    </xf>
    <xf numFmtId="0" fontId="7" fillId="0" borderId="0" xfId="0" applyFont="1" applyFill="1" applyBorder="1"/>
    <xf numFmtId="49" fontId="7" fillId="0" borderId="0" xfId="0" applyNumberFormat="1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left"/>
    </xf>
  </cellXfs>
  <cellStyles count="2">
    <cellStyle name="Normal" xfId="0" builtinId="0"/>
    <cellStyle name="Normal_Folh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0</xdr:row>
      <xdr:rowOff>76200</xdr:rowOff>
    </xdr:from>
    <xdr:to>
      <xdr:col>13</xdr:col>
      <xdr:colOff>352425</xdr:colOff>
      <xdr:row>6</xdr:row>
      <xdr:rowOff>114300</xdr:rowOff>
    </xdr:to>
    <xdr:sp macro="" textlink="">
      <xdr:nvSpPr>
        <xdr:cNvPr id="2" name="Rectângulo 4">
          <a:extLst>
            <a:ext uri="{FF2B5EF4-FFF2-40B4-BE49-F238E27FC236}">
              <a16:creationId xmlns:a16="http://schemas.microsoft.com/office/drawing/2014/main" id="{9B6E5CF8-A385-461B-80BD-7C48EDC100AD}"/>
            </a:ext>
          </a:extLst>
        </xdr:cNvPr>
        <xdr:cNvSpPr/>
      </xdr:nvSpPr>
      <xdr:spPr bwMode="auto">
        <a:xfrm>
          <a:off x="1724025" y="76200"/>
          <a:ext cx="6553200" cy="100965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1800"/>
            </a:lnSpc>
          </a:pPr>
          <a:r>
            <a:rPr lang="pt-PT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4º TORNEIO DE ATLETISMO DE PAVILHÃO - IDÃES</a:t>
          </a:r>
          <a:r>
            <a:rPr lang="pt-PT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- BARROSAS</a:t>
          </a:r>
        </a:p>
        <a:p>
          <a:pPr algn="ctr">
            <a:lnSpc>
              <a:spcPts val="1800"/>
            </a:lnSpc>
          </a:pPr>
          <a:endParaRPr lang="pt-PT" sz="12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>
            <a:lnSpc>
              <a:spcPts val="1800"/>
            </a:lnSpc>
          </a:pPr>
          <a:r>
            <a:rPr lang="pt-PT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CIDADE</a:t>
          </a:r>
          <a:r>
            <a:rPr lang="pt-PT" sz="12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FELGUEIRAS - FREGUESIA BARROSAS</a:t>
          </a:r>
          <a:r>
            <a:rPr lang="pt-PT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/ AA PORTO / NUCLEO BARROSAS AMADOR</a:t>
          </a:r>
          <a:endParaRPr lang="pt-PT" sz="12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>
            <a:lnSpc>
              <a:spcPts val="1800"/>
            </a:lnSpc>
          </a:pPr>
          <a:endParaRPr lang="pt-PT" sz="18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>
            <a:lnSpc>
              <a:spcPts val="1800"/>
            </a:lnSpc>
          </a:pPr>
          <a:r>
            <a:rPr lang="pt-PT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26-03-2017</a:t>
          </a:r>
          <a:endParaRPr lang="pt-PT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ATLETISMO%20PAVILHAO%202016-2017%20-%20BARROS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L-BENJ A-F"/>
      <sheetName val="L-BENJ A-M"/>
      <sheetName val="L-BENJ B-F"/>
      <sheetName val="L-BENJ B-M"/>
      <sheetName val="L-INF-F"/>
      <sheetName val="L-INF-M"/>
      <sheetName val="ESTAFETAS"/>
      <sheetName val="IMPRIMIR CLASSIF IND"/>
      <sheetName val="imprimir eq"/>
      <sheetName val="COLETIVA"/>
      <sheetName val="copia segurança"/>
      <sheetName val="PROGRAMAÇÃO"/>
      <sheetName val="Folha1"/>
    </sheetNames>
    <sheetDataSet>
      <sheetData sheetId="0">
        <row r="13">
          <cell r="B13" t="str">
            <v>DORSAL</v>
          </cell>
          <cell r="C13" t="str">
            <v>NOME DO ATLETA</v>
          </cell>
          <cell r="D13" t="str">
            <v>Nº</v>
          </cell>
          <cell r="E13" t="str">
            <v>EQUIPA</v>
          </cell>
          <cell r="F13" t="str">
            <v>ESCALÃO</v>
          </cell>
          <cell r="G13" t="str">
            <v>SEXO</v>
          </cell>
          <cell r="H13" t="str">
            <v>ANO</v>
          </cell>
          <cell r="I13" t="str">
            <v>Data Nasc.</v>
          </cell>
          <cell r="J13" t="str">
            <v>IDADE</v>
          </cell>
          <cell r="K13" t="str">
            <v>ano</v>
          </cell>
          <cell r="L13" t="str">
            <v>sexo</v>
          </cell>
          <cell r="M13" t="str">
            <v>Total</v>
          </cell>
          <cell r="N13" t="str">
            <v>Pontos</v>
          </cell>
        </row>
        <row r="14">
          <cell r="B14">
            <v>0</v>
          </cell>
          <cell r="C14" t="str">
            <v>Sem Atleta</v>
          </cell>
          <cell r="D14">
            <v>201</v>
          </cell>
          <cell r="E14" t="str">
            <v>Sem Clube</v>
          </cell>
          <cell r="F14" t="str">
            <v>Sem Escalão</v>
          </cell>
          <cell r="G14" t="e">
            <v>#NAME?</v>
          </cell>
          <cell r="H14" t="str">
            <v>S/A</v>
          </cell>
          <cell r="I14" t="str">
            <v>sem data</v>
          </cell>
          <cell r="N14">
            <v>0</v>
          </cell>
        </row>
        <row r="15">
          <cell r="B15">
            <v>1</v>
          </cell>
          <cell r="C15" t="str">
            <v>MARIANA SÁ</v>
          </cell>
          <cell r="D15">
            <v>5</v>
          </cell>
          <cell r="E15" t="str">
            <v>ESCOLA DE ATLETISMO DA TROFA</v>
          </cell>
          <cell r="F15" t="str">
            <v>BENJAMIM A - FEM</v>
          </cell>
          <cell r="G15" t="str">
            <v>Fem.</v>
          </cell>
          <cell r="H15">
            <v>2011</v>
          </cell>
          <cell r="I15">
            <v>40544</v>
          </cell>
          <cell r="J15">
            <v>6</v>
          </cell>
          <cell r="K15">
            <v>2011</v>
          </cell>
          <cell r="L15">
            <v>300</v>
          </cell>
          <cell r="M15">
            <v>2311</v>
          </cell>
          <cell r="N15">
            <v>1</v>
          </cell>
        </row>
        <row r="16">
          <cell r="B16">
            <v>2</v>
          </cell>
          <cell r="C16" t="str">
            <v>CAROLINA MARTINS</v>
          </cell>
          <cell r="D16">
            <v>5</v>
          </cell>
          <cell r="E16" t="str">
            <v>ESCOLA DE ATLETISMO DA TROFA</v>
          </cell>
          <cell r="F16" t="str">
            <v>BENJAMIM A - FEM</v>
          </cell>
          <cell r="G16" t="str">
            <v>Fem.</v>
          </cell>
          <cell r="H16">
            <v>2011</v>
          </cell>
          <cell r="I16">
            <v>40544</v>
          </cell>
          <cell r="J16">
            <v>6</v>
          </cell>
          <cell r="K16">
            <v>2011</v>
          </cell>
          <cell r="L16">
            <v>300</v>
          </cell>
          <cell r="M16">
            <v>2311</v>
          </cell>
          <cell r="N16">
            <v>1</v>
          </cell>
        </row>
        <row r="17">
          <cell r="B17">
            <v>3</v>
          </cell>
          <cell r="C17" t="str">
            <v>ANA DUARTE</v>
          </cell>
          <cell r="D17">
            <v>5</v>
          </cell>
          <cell r="E17" t="str">
            <v>ESCOLA DE ATLETISMO DA TROFA</v>
          </cell>
          <cell r="F17" t="str">
            <v>BENJAMIM B - FEM</v>
          </cell>
          <cell r="G17" t="str">
            <v>Fem.</v>
          </cell>
          <cell r="H17">
            <v>2006</v>
          </cell>
          <cell r="I17">
            <v>38718</v>
          </cell>
          <cell r="J17">
            <v>11</v>
          </cell>
          <cell r="K17">
            <v>2006</v>
          </cell>
          <cell r="L17">
            <v>300</v>
          </cell>
          <cell r="M17">
            <v>2306</v>
          </cell>
          <cell r="N17">
            <v>1</v>
          </cell>
        </row>
        <row r="18">
          <cell r="B18">
            <v>4</v>
          </cell>
          <cell r="C18" t="str">
            <v>RUBEN PINTO</v>
          </cell>
          <cell r="D18">
            <v>5</v>
          </cell>
          <cell r="E18" t="str">
            <v>ESCOLA DE ATLETISMO DA TROFA</v>
          </cell>
          <cell r="F18" t="str">
            <v>INFANTIS - MASC</v>
          </cell>
          <cell r="G18" t="str">
            <v>Masc.</v>
          </cell>
          <cell r="H18">
            <v>2004</v>
          </cell>
          <cell r="I18">
            <v>37987</v>
          </cell>
          <cell r="J18">
            <v>13</v>
          </cell>
          <cell r="K18">
            <v>2004</v>
          </cell>
          <cell r="L18">
            <v>200</v>
          </cell>
          <cell r="M18">
            <v>2204</v>
          </cell>
          <cell r="N18">
            <v>1</v>
          </cell>
        </row>
        <row r="19">
          <cell r="B19">
            <v>5</v>
          </cell>
          <cell r="C19" t="str">
            <v>NUNO COSTA</v>
          </cell>
          <cell r="D19">
            <v>5</v>
          </cell>
          <cell r="E19" t="str">
            <v>ESCOLA DE ATLETISMO DA TROFA</v>
          </cell>
          <cell r="F19" t="str">
            <v>INFANTIS - MASC</v>
          </cell>
          <cell r="G19" t="str">
            <v>Masc.</v>
          </cell>
          <cell r="H19">
            <v>2004</v>
          </cell>
          <cell r="I19">
            <v>37987</v>
          </cell>
          <cell r="J19">
            <v>13</v>
          </cell>
          <cell r="K19">
            <v>2004</v>
          </cell>
          <cell r="L19">
            <v>200</v>
          </cell>
          <cell r="M19">
            <v>2204</v>
          </cell>
          <cell r="N19">
            <v>1</v>
          </cell>
        </row>
        <row r="20">
          <cell r="B20">
            <v>6</v>
          </cell>
          <cell r="C20" t="str">
            <v>EDUARDO CAMPOS</v>
          </cell>
          <cell r="D20">
            <v>5</v>
          </cell>
          <cell r="E20" t="str">
            <v>ESCOLA DE ATLETISMO DA TROFA</v>
          </cell>
          <cell r="F20" t="str">
            <v>INFANTIS - MASC</v>
          </cell>
          <cell r="G20" t="str">
            <v>Masc.</v>
          </cell>
          <cell r="H20">
            <v>2004</v>
          </cell>
          <cell r="I20">
            <v>37987</v>
          </cell>
          <cell r="J20">
            <v>13</v>
          </cell>
          <cell r="K20">
            <v>2004</v>
          </cell>
          <cell r="L20">
            <v>200</v>
          </cell>
          <cell r="M20">
            <v>2204</v>
          </cell>
          <cell r="N20">
            <v>1</v>
          </cell>
        </row>
        <row r="21">
          <cell r="B21">
            <v>7</v>
          </cell>
          <cell r="C21" t="str">
            <v>DANIEL</v>
          </cell>
          <cell r="D21">
            <v>67</v>
          </cell>
          <cell r="E21" t="str">
            <v>CLUBE DE ANDEBOL DE BARROSAS</v>
          </cell>
          <cell r="F21" t="str">
            <v>BENJAMIM B - MASC</v>
          </cell>
          <cell r="G21" t="str">
            <v>Masc.</v>
          </cell>
          <cell r="H21">
            <v>2007</v>
          </cell>
          <cell r="I21">
            <v>39083</v>
          </cell>
          <cell r="J21">
            <v>10</v>
          </cell>
          <cell r="K21">
            <v>2007</v>
          </cell>
          <cell r="L21">
            <v>200</v>
          </cell>
          <cell r="M21">
            <v>2207</v>
          </cell>
          <cell r="N21">
            <v>1</v>
          </cell>
        </row>
        <row r="22">
          <cell r="B22">
            <v>8</v>
          </cell>
          <cell r="C22" t="str">
            <v>RICARDO FERREIRA</v>
          </cell>
          <cell r="D22">
            <v>67</v>
          </cell>
          <cell r="E22" t="str">
            <v>CLUBE DE ANDEBOL DE BARROSAS</v>
          </cell>
          <cell r="F22" t="str">
            <v>BENJAMIM B - MASC</v>
          </cell>
          <cell r="G22" t="str">
            <v>Masc.</v>
          </cell>
          <cell r="H22">
            <v>2006</v>
          </cell>
          <cell r="I22">
            <v>38718</v>
          </cell>
          <cell r="J22">
            <v>11</v>
          </cell>
          <cell r="K22">
            <v>2006</v>
          </cell>
          <cell r="L22">
            <v>200</v>
          </cell>
          <cell r="M22">
            <v>2206</v>
          </cell>
          <cell r="N22">
            <v>1</v>
          </cell>
        </row>
        <row r="23">
          <cell r="B23">
            <v>9</v>
          </cell>
          <cell r="C23" t="str">
            <v>FÁBIO PINTO</v>
          </cell>
          <cell r="D23">
            <v>67</v>
          </cell>
          <cell r="E23" t="str">
            <v>CLUBE DE ANDEBOL DE BARROSAS</v>
          </cell>
          <cell r="F23" t="str">
            <v>INFANTIS - MASC</v>
          </cell>
          <cell r="G23" t="str">
            <v>Masc.</v>
          </cell>
          <cell r="H23">
            <v>2004</v>
          </cell>
          <cell r="I23">
            <v>37987</v>
          </cell>
          <cell r="J23">
            <v>13</v>
          </cell>
          <cell r="K23">
            <v>2004</v>
          </cell>
          <cell r="L23">
            <v>200</v>
          </cell>
          <cell r="M23">
            <v>2204</v>
          </cell>
          <cell r="N23">
            <v>1</v>
          </cell>
        </row>
        <row r="24">
          <cell r="B24">
            <v>10</v>
          </cell>
          <cell r="C24" t="str">
            <v>ARMANDO FERREIRA</v>
          </cell>
          <cell r="D24">
            <v>67</v>
          </cell>
          <cell r="E24" t="str">
            <v>CLUBE DE ANDEBOL DE BARROSAS</v>
          </cell>
          <cell r="F24" t="str">
            <v>INFANTIS - MASC</v>
          </cell>
          <cell r="G24" t="str">
            <v>Masc.</v>
          </cell>
          <cell r="H24">
            <v>2004</v>
          </cell>
          <cell r="I24">
            <v>37987</v>
          </cell>
          <cell r="J24">
            <v>13</v>
          </cell>
          <cell r="K24">
            <v>2004</v>
          </cell>
          <cell r="L24">
            <v>200</v>
          </cell>
          <cell r="M24">
            <v>2204</v>
          </cell>
          <cell r="N24">
            <v>1</v>
          </cell>
        </row>
        <row r="25">
          <cell r="B25">
            <v>11</v>
          </cell>
          <cell r="C25" t="str">
            <v>TIAGO RODRIGUES</v>
          </cell>
          <cell r="D25">
            <v>67</v>
          </cell>
          <cell r="E25" t="str">
            <v>CLUBE DE ANDEBOL DE BARROSAS</v>
          </cell>
          <cell r="F25" t="str">
            <v>INFANTIS - MASC</v>
          </cell>
          <cell r="G25" t="str">
            <v>Masc.</v>
          </cell>
          <cell r="H25">
            <v>2004</v>
          </cell>
          <cell r="I25">
            <v>37987</v>
          </cell>
          <cell r="J25">
            <v>13</v>
          </cell>
          <cell r="K25">
            <v>2004</v>
          </cell>
          <cell r="L25">
            <v>200</v>
          </cell>
          <cell r="M25">
            <v>2204</v>
          </cell>
          <cell r="N25">
            <v>1</v>
          </cell>
        </row>
        <row r="26">
          <cell r="B26">
            <v>12</v>
          </cell>
          <cell r="C26" t="str">
            <v>RITA MOREIRA</v>
          </cell>
          <cell r="D26">
            <v>67</v>
          </cell>
          <cell r="E26" t="str">
            <v>CLUBE DE ANDEBOL DE BARROSAS</v>
          </cell>
          <cell r="F26" t="str">
            <v>BENJAMIM B - FEM</v>
          </cell>
          <cell r="G26" t="str">
            <v>Fem.</v>
          </cell>
          <cell r="H26">
            <v>2006</v>
          </cell>
          <cell r="I26">
            <v>38718</v>
          </cell>
          <cell r="J26">
            <v>11</v>
          </cell>
          <cell r="K26">
            <v>2006</v>
          </cell>
          <cell r="L26">
            <v>300</v>
          </cell>
          <cell r="M26">
            <v>2306</v>
          </cell>
          <cell r="N26">
            <v>1</v>
          </cell>
        </row>
        <row r="27">
          <cell r="B27">
            <v>13</v>
          </cell>
          <cell r="C27" t="str">
            <v>JOÃO TOMÁS</v>
          </cell>
          <cell r="D27">
            <v>31</v>
          </cell>
          <cell r="E27" t="str">
            <v>CENTRO ATLETISMO DO PORTO</v>
          </cell>
          <cell r="F27" t="str">
            <v>INFANTIS - MASC</v>
          </cell>
          <cell r="G27" t="str">
            <v>Masc.</v>
          </cell>
          <cell r="H27">
            <v>2005</v>
          </cell>
          <cell r="I27">
            <v>38353</v>
          </cell>
          <cell r="J27">
            <v>12</v>
          </cell>
          <cell r="K27">
            <v>2005</v>
          </cell>
          <cell r="L27">
            <v>200</v>
          </cell>
          <cell r="M27">
            <v>2205</v>
          </cell>
          <cell r="N27">
            <v>1</v>
          </cell>
        </row>
        <row r="28">
          <cell r="B28">
            <v>14</v>
          </cell>
          <cell r="C28" t="str">
            <v>TOMÁS RIBEIRO</v>
          </cell>
          <cell r="D28">
            <v>31</v>
          </cell>
          <cell r="E28" t="str">
            <v>CENTRO ATLETISMO DO PORTO</v>
          </cell>
          <cell r="F28" t="str">
            <v>INFANTIS - MASC</v>
          </cell>
          <cell r="G28" t="str">
            <v>Masc.</v>
          </cell>
          <cell r="H28">
            <v>2005</v>
          </cell>
          <cell r="I28">
            <v>38353</v>
          </cell>
          <cell r="J28">
            <v>12</v>
          </cell>
          <cell r="K28">
            <v>2005</v>
          </cell>
          <cell r="L28">
            <v>200</v>
          </cell>
          <cell r="M28">
            <v>2205</v>
          </cell>
          <cell r="N28">
            <v>1</v>
          </cell>
        </row>
        <row r="29">
          <cell r="B29">
            <v>15</v>
          </cell>
          <cell r="C29" t="str">
            <v>FREDERICO JESUS</v>
          </cell>
          <cell r="D29">
            <v>35</v>
          </cell>
          <cell r="E29" t="str">
            <v>MAIA ATLÉTICO CLUBE CRIOBABY</v>
          </cell>
          <cell r="F29" t="str">
            <v>BENJAMIM A - MASC</v>
          </cell>
          <cell r="G29" t="str">
            <v>Masc.</v>
          </cell>
          <cell r="H29">
            <v>2009</v>
          </cell>
          <cell r="I29">
            <v>39814</v>
          </cell>
          <cell r="J29">
            <v>8</v>
          </cell>
          <cell r="K29">
            <v>2009</v>
          </cell>
          <cell r="L29">
            <v>200</v>
          </cell>
          <cell r="M29">
            <v>2209</v>
          </cell>
          <cell r="N29">
            <v>1</v>
          </cell>
        </row>
        <row r="30">
          <cell r="B30">
            <v>16</v>
          </cell>
          <cell r="C30" t="str">
            <v>RITA FIGUEIREDO</v>
          </cell>
          <cell r="D30">
            <v>35</v>
          </cell>
          <cell r="E30" t="str">
            <v>MAIA ATLÉTICO CLUBE CRIOBABY</v>
          </cell>
          <cell r="F30" t="str">
            <v>BENJAMIM B - FEM</v>
          </cell>
          <cell r="G30" t="str">
            <v>Fem.</v>
          </cell>
          <cell r="H30">
            <v>2006</v>
          </cell>
          <cell r="I30">
            <v>38718</v>
          </cell>
          <cell r="J30">
            <v>11</v>
          </cell>
          <cell r="K30">
            <v>2006</v>
          </cell>
          <cell r="L30">
            <v>300</v>
          </cell>
          <cell r="M30">
            <v>2306</v>
          </cell>
          <cell r="N30">
            <v>1</v>
          </cell>
        </row>
        <row r="31">
          <cell r="B31">
            <v>17</v>
          </cell>
          <cell r="C31" t="str">
            <v>LEONOR MENDES</v>
          </cell>
          <cell r="D31">
            <v>35</v>
          </cell>
          <cell r="E31" t="str">
            <v>MAIA ATLÉTICO CLUBE CRIOBABY</v>
          </cell>
          <cell r="F31" t="str">
            <v>BENJAMIM B - FEM</v>
          </cell>
          <cell r="G31" t="str">
            <v>Fem.</v>
          </cell>
          <cell r="H31">
            <v>2006</v>
          </cell>
          <cell r="I31">
            <v>38718</v>
          </cell>
          <cell r="J31">
            <v>11</v>
          </cell>
          <cell r="K31">
            <v>2006</v>
          </cell>
          <cell r="L31">
            <v>300</v>
          </cell>
          <cell r="M31">
            <v>2306</v>
          </cell>
          <cell r="N31">
            <v>1</v>
          </cell>
        </row>
        <row r="32">
          <cell r="B32">
            <v>18</v>
          </cell>
          <cell r="C32" t="str">
            <v>MANUEL VIEIRA</v>
          </cell>
          <cell r="D32">
            <v>35</v>
          </cell>
          <cell r="E32" t="str">
            <v>MAIA ATLÉTICO CLUBE CRIOBABY</v>
          </cell>
          <cell r="F32" t="str">
            <v>BENJAMIM B - MASC</v>
          </cell>
          <cell r="G32" t="str">
            <v>Masc.</v>
          </cell>
          <cell r="H32">
            <v>2006</v>
          </cell>
          <cell r="I32">
            <v>38718</v>
          </cell>
          <cell r="J32">
            <v>11</v>
          </cell>
          <cell r="K32">
            <v>2006</v>
          </cell>
          <cell r="L32">
            <v>200</v>
          </cell>
          <cell r="M32">
            <v>2206</v>
          </cell>
          <cell r="N32">
            <v>1</v>
          </cell>
        </row>
        <row r="33">
          <cell r="B33">
            <v>19</v>
          </cell>
          <cell r="C33" t="str">
            <v>MARIANA ALMEIDA</v>
          </cell>
          <cell r="D33">
            <v>35</v>
          </cell>
          <cell r="E33" t="str">
            <v>MAIA ATLÉTICO CLUBE CRIOBABY</v>
          </cell>
          <cell r="F33" t="str">
            <v>INFANTIS - FEM</v>
          </cell>
          <cell r="G33" t="str">
            <v>Fem.</v>
          </cell>
          <cell r="H33">
            <v>2005</v>
          </cell>
          <cell r="I33">
            <v>38353</v>
          </cell>
          <cell r="J33">
            <v>12</v>
          </cell>
          <cell r="K33">
            <v>2005</v>
          </cell>
          <cell r="L33">
            <v>300</v>
          </cell>
          <cell r="M33">
            <v>2305</v>
          </cell>
          <cell r="N33">
            <v>1</v>
          </cell>
        </row>
        <row r="34">
          <cell r="B34">
            <v>20</v>
          </cell>
          <cell r="C34" t="str">
            <v>LARA SILVA</v>
          </cell>
          <cell r="D34">
            <v>16</v>
          </cell>
          <cell r="E34" t="str">
            <v>CLUBE DESPORTIVO DA PÓVOA</v>
          </cell>
          <cell r="F34" t="str">
            <v>BENJAMIM A - FEM</v>
          </cell>
          <cell r="G34" t="str">
            <v>Fem.</v>
          </cell>
          <cell r="H34">
            <v>2010</v>
          </cell>
          <cell r="I34">
            <v>40179</v>
          </cell>
          <cell r="J34">
            <v>7</v>
          </cell>
          <cell r="K34">
            <v>2010</v>
          </cell>
          <cell r="L34">
            <v>300</v>
          </cell>
          <cell r="M34">
            <v>2310</v>
          </cell>
          <cell r="N34">
            <v>1</v>
          </cell>
        </row>
        <row r="35">
          <cell r="B35">
            <v>21</v>
          </cell>
          <cell r="C35" t="str">
            <v>DUARTE FERREIRA</v>
          </cell>
          <cell r="D35">
            <v>16</v>
          </cell>
          <cell r="E35" t="str">
            <v>CLUBE DESPORTIVO DA PÓVOA</v>
          </cell>
          <cell r="F35" t="str">
            <v>BENJAMIM A - MASC</v>
          </cell>
          <cell r="G35" t="str">
            <v>Masc.</v>
          </cell>
          <cell r="H35">
            <v>2009</v>
          </cell>
          <cell r="I35">
            <v>39814</v>
          </cell>
          <cell r="J35">
            <v>8</v>
          </cell>
          <cell r="K35">
            <v>2009</v>
          </cell>
          <cell r="L35">
            <v>200</v>
          </cell>
          <cell r="M35">
            <v>2209</v>
          </cell>
          <cell r="N35">
            <v>1</v>
          </cell>
        </row>
        <row r="36">
          <cell r="B36">
            <v>22</v>
          </cell>
          <cell r="C36" t="str">
            <v>ALEXANDRE SOUSA</v>
          </cell>
          <cell r="D36">
            <v>16</v>
          </cell>
          <cell r="E36" t="str">
            <v>CLUBE DESPORTIVO DA PÓVOA</v>
          </cell>
          <cell r="F36" t="str">
            <v>BENJAMIM A - MASC</v>
          </cell>
          <cell r="G36" t="str">
            <v>Masc.</v>
          </cell>
          <cell r="H36">
            <v>2010</v>
          </cell>
          <cell r="I36">
            <v>40179</v>
          </cell>
          <cell r="J36">
            <v>7</v>
          </cell>
          <cell r="K36">
            <v>2010</v>
          </cell>
          <cell r="L36">
            <v>200</v>
          </cell>
          <cell r="M36">
            <v>2210</v>
          </cell>
          <cell r="N36">
            <v>1</v>
          </cell>
        </row>
        <row r="37">
          <cell r="B37">
            <v>23</v>
          </cell>
          <cell r="C37" t="str">
            <v>INÊS PINTO</v>
          </cell>
          <cell r="D37">
            <v>18</v>
          </cell>
          <cell r="E37" t="str">
            <v>CL.AT.ESTRELAS MARCO CANAVESES</v>
          </cell>
          <cell r="F37" t="str">
            <v>BENJAMIM B - FEM</v>
          </cell>
          <cell r="G37" t="str">
            <v>Fem.</v>
          </cell>
          <cell r="H37">
            <v>2006</v>
          </cell>
          <cell r="I37">
            <v>38718</v>
          </cell>
          <cell r="J37">
            <v>11</v>
          </cell>
          <cell r="K37">
            <v>2006</v>
          </cell>
          <cell r="L37">
            <v>300</v>
          </cell>
          <cell r="M37">
            <v>2306</v>
          </cell>
          <cell r="N37">
            <v>1</v>
          </cell>
        </row>
        <row r="38">
          <cell r="B38">
            <v>24</v>
          </cell>
          <cell r="C38" t="str">
            <v>JOÃO PEREIRA</v>
          </cell>
          <cell r="D38">
            <v>68</v>
          </cell>
          <cell r="E38" t="str">
            <v>CASA DO POVO DE SOALHÃES</v>
          </cell>
          <cell r="F38" t="str">
            <v>BENJAMIM B - MASC</v>
          </cell>
          <cell r="G38" t="str">
            <v>Masc.</v>
          </cell>
          <cell r="H38">
            <v>2006</v>
          </cell>
          <cell r="I38">
            <v>38718</v>
          </cell>
          <cell r="J38">
            <v>11</v>
          </cell>
          <cell r="K38">
            <v>2006</v>
          </cell>
          <cell r="L38">
            <v>200</v>
          </cell>
          <cell r="M38">
            <v>2206</v>
          </cell>
          <cell r="N38">
            <v>1</v>
          </cell>
        </row>
        <row r="39">
          <cell r="B39">
            <v>25</v>
          </cell>
          <cell r="C39" t="str">
            <v>MARINA VIEIRA</v>
          </cell>
          <cell r="D39">
            <v>68</v>
          </cell>
          <cell r="E39" t="str">
            <v>CASA DO POVO DE SOALHÃES</v>
          </cell>
          <cell r="F39" t="str">
            <v>BENJAMIM B - FEM</v>
          </cell>
          <cell r="G39" t="str">
            <v>Fem.</v>
          </cell>
          <cell r="H39">
            <v>2006</v>
          </cell>
          <cell r="I39">
            <v>38718</v>
          </cell>
          <cell r="J39">
            <v>11</v>
          </cell>
          <cell r="K39">
            <v>2006</v>
          </cell>
          <cell r="L39">
            <v>300</v>
          </cell>
          <cell r="M39">
            <v>2306</v>
          </cell>
          <cell r="N39">
            <v>1</v>
          </cell>
        </row>
        <row r="40">
          <cell r="B40">
            <v>26</v>
          </cell>
          <cell r="C40" t="str">
            <v>JOSÉ PEREIRA</v>
          </cell>
          <cell r="D40">
            <v>68</v>
          </cell>
          <cell r="E40" t="str">
            <v>CASA DO POVO DE SOALHÃES</v>
          </cell>
          <cell r="F40" t="str">
            <v>INFANTIS - MASC</v>
          </cell>
          <cell r="G40" t="str">
            <v>Masc.</v>
          </cell>
          <cell r="H40">
            <v>2004</v>
          </cell>
          <cell r="I40">
            <v>37987</v>
          </cell>
          <cell r="J40">
            <v>13</v>
          </cell>
          <cell r="K40">
            <v>2004</v>
          </cell>
          <cell r="L40">
            <v>200</v>
          </cell>
          <cell r="M40">
            <v>2204</v>
          </cell>
          <cell r="N40">
            <v>1</v>
          </cell>
        </row>
        <row r="41">
          <cell r="B41">
            <v>27</v>
          </cell>
          <cell r="C41" t="str">
            <v>MARCO VIEIRA</v>
          </cell>
          <cell r="D41">
            <v>68</v>
          </cell>
          <cell r="E41" t="str">
            <v>CASA DO POVO DE SOALHÃES</v>
          </cell>
          <cell r="F41" t="str">
            <v>INFANTIS - MASC</v>
          </cell>
          <cell r="G41" t="str">
            <v>Masc.</v>
          </cell>
          <cell r="H41">
            <v>2004</v>
          </cell>
          <cell r="I41">
            <v>37987</v>
          </cell>
          <cell r="J41">
            <v>13</v>
          </cell>
          <cell r="K41">
            <v>2004</v>
          </cell>
          <cell r="L41">
            <v>200</v>
          </cell>
          <cell r="M41">
            <v>2204</v>
          </cell>
          <cell r="N41">
            <v>1</v>
          </cell>
        </row>
        <row r="42">
          <cell r="B42">
            <v>28</v>
          </cell>
          <cell r="C42" t="str">
            <v>JORGE LIMA</v>
          </cell>
          <cell r="D42">
            <v>4</v>
          </cell>
          <cell r="E42" t="str">
            <v>ATLÉTICO CLUBE DA PÓVOA DE VARZIM</v>
          </cell>
          <cell r="F42" t="str">
            <v>INFANTIS - MASC</v>
          </cell>
          <cell r="G42" t="str">
            <v>Masc.</v>
          </cell>
          <cell r="H42">
            <v>2005</v>
          </cell>
          <cell r="I42">
            <v>38353</v>
          </cell>
          <cell r="J42">
            <v>12</v>
          </cell>
          <cell r="K42">
            <v>2005</v>
          </cell>
          <cell r="L42">
            <v>200</v>
          </cell>
          <cell r="M42">
            <v>2205</v>
          </cell>
          <cell r="N42">
            <v>1</v>
          </cell>
        </row>
        <row r="43">
          <cell r="B43">
            <v>29</v>
          </cell>
          <cell r="C43" t="str">
            <v>LARA FIGUEIREDO</v>
          </cell>
          <cell r="D43">
            <v>4</v>
          </cell>
          <cell r="E43" t="str">
            <v>ATLÉTICO CLUBE DA PÓVOA DE VARZIM</v>
          </cell>
          <cell r="F43" t="str">
            <v>BENJAMIM A - FEM</v>
          </cell>
          <cell r="G43" t="str">
            <v>Fem.</v>
          </cell>
          <cell r="H43">
            <v>2008</v>
          </cell>
          <cell r="I43">
            <v>39448</v>
          </cell>
          <cell r="J43">
            <v>9</v>
          </cell>
          <cell r="K43">
            <v>2008</v>
          </cell>
          <cell r="L43">
            <v>300</v>
          </cell>
          <cell r="M43">
            <v>2308</v>
          </cell>
          <cell r="N43">
            <v>1</v>
          </cell>
        </row>
        <row r="44">
          <cell r="B44">
            <v>30</v>
          </cell>
          <cell r="C44" t="str">
            <v>FILIPA CRAVEIRO</v>
          </cell>
          <cell r="D44">
            <v>4</v>
          </cell>
          <cell r="E44" t="str">
            <v>ATLÉTICO CLUBE DA PÓVOA DE VARZIM</v>
          </cell>
          <cell r="F44" t="str">
            <v>BENJAMIM B - FEM</v>
          </cell>
          <cell r="G44" t="str">
            <v>Fem.</v>
          </cell>
          <cell r="H44">
            <v>2006</v>
          </cell>
          <cell r="I44">
            <v>38718</v>
          </cell>
          <cell r="J44">
            <v>11</v>
          </cell>
          <cell r="K44">
            <v>2006</v>
          </cell>
          <cell r="L44">
            <v>300</v>
          </cell>
          <cell r="M44">
            <v>2306</v>
          </cell>
          <cell r="N44">
            <v>1</v>
          </cell>
        </row>
        <row r="45">
          <cell r="B45">
            <v>31</v>
          </cell>
          <cell r="C45" t="str">
            <v xml:space="preserve">GABRIELA FERREIRA </v>
          </cell>
          <cell r="D45">
            <v>35</v>
          </cell>
          <cell r="E45" t="str">
            <v>MAIA ATLÉTICO CLUBE CRIOBABY</v>
          </cell>
          <cell r="F45" t="str">
            <v>BENJAMIM A - FEM</v>
          </cell>
          <cell r="G45" t="str">
            <v>Fem.</v>
          </cell>
          <cell r="H45">
            <v>2008</v>
          </cell>
          <cell r="I45">
            <v>39448</v>
          </cell>
          <cell r="J45">
            <v>9</v>
          </cell>
          <cell r="K45">
            <v>2008</v>
          </cell>
          <cell r="L45">
            <v>300</v>
          </cell>
          <cell r="M45">
            <v>2308</v>
          </cell>
          <cell r="N45">
            <v>1</v>
          </cell>
        </row>
        <row r="46">
          <cell r="B46">
            <v>32</v>
          </cell>
          <cell r="C46" t="str">
            <v>DENIS TSYBRVISKYY</v>
          </cell>
          <cell r="D46">
            <v>5</v>
          </cell>
          <cell r="E46" t="str">
            <v>ESCOLA DE ATLETISMO DA TROFA</v>
          </cell>
          <cell r="F46" t="str">
            <v>BENJAMIM A - MASC</v>
          </cell>
          <cell r="G46" t="str">
            <v>Masc.</v>
          </cell>
          <cell r="H46">
            <v>2010</v>
          </cell>
          <cell r="I46">
            <v>40179</v>
          </cell>
          <cell r="J46">
            <v>7</v>
          </cell>
          <cell r="K46">
            <v>2010</v>
          </cell>
          <cell r="L46">
            <v>200</v>
          </cell>
          <cell r="M46">
            <v>2210</v>
          </cell>
          <cell r="N46">
            <v>1</v>
          </cell>
        </row>
        <row r="47">
          <cell r="B47">
            <v>33</v>
          </cell>
          <cell r="C47" t="str">
            <v>FRANCISCO AZEVEDO</v>
          </cell>
          <cell r="D47">
            <v>29</v>
          </cell>
          <cell r="E47" t="str">
            <v>CENTRO DE ATLETISMO DE SANTO TIRSO</v>
          </cell>
          <cell r="F47" t="str">
            <v>BENJAMIM A - MASC</v>
          </cell>
          <cell r="G47" t="str">
            <v>Masc.</v>
          </cell>
          <cell r="H47">
            <v>2010</v>
          </cell>
          <cell r="I47">
            <v>40179</v>
          </cell>
          <cell r="J47">
            <v>7</v>
          </cell>
          <cell r="K47">
            <v>2010</v>
          </cell>
          <cell r="L47">
            <v>200</v>
          </cell>
          <cell r="M47">
            <v>2210</v>
          </cell>
          <cell r="N47">
            <v>1</v>
          </cell>
        </row>
        <row r="48">
          <cell r="B48">
            <v>34</v>
          </cell>
          <cell r="C48" t="str">
            <v>IRIS ALMEIDA</v>
          </cell>
          <cell r="D48">
            <v>1</v>
          </cell>
          <cell r="E48" t="str">
            <v>CLUBE FUTEBOL OLIVEIRA DO DOURO</v>
          </cell>
          <cell r="F48" t="str">
            <v>BENJAMIM A - FEM</v>
          </cell>
          <cell r="G48" t="str">
            <v>Fem.</v>
          </cell>
          <cell r="H48">
            <v>2011</v>
          </cell>
          <cell r="I48">
            <v>40544</v>
          </cell>
          <cell r="J48">
            <v>6</v>
          </cell>
          <cell r="K48">
            <v>2011</v>
          </cell>
          <cell r="L48">
            <v>300</v>
          </cell>
          <cell r="M48">
            <v>2311</v>
          </cell>
          <cell r="N48">
            <v>1</v>
          </cell>
        </row>
        <row r="49">
          <cell r="B49">
            <v>35</v>
          </cell>
          <cell r="C49" t="str">
            <v>ANTONIO TEIXEIRA</v>
          </cell>
          <cell r="D49">
            <v>1</v>
          </cell>
          <cell r="E49" t="str">
            <v>CLUBE FUTEBOL OLIVEIRA DO DOURO</v>
          </cell>
          <cell r="F49" t="str">
            <v>INFANTIS - MASC</v>
          </cell>
          <cell r="G49" t="str">
            <v>Masc.</v>
          </cell>
          <cell r="H49">
            <v>2005</v>
          </cell>
          <cell r="I49">
            <v>38353</v>
          </cell>
          <cell r="J49">
            <v>12</v>
          </cell>
          <cell r="K49">
            <v>2005</v>
          </cell>
          <cell r="L49">
            <v>200</v>
          </cell>
          <cell r="M49">
            <v>2205</v>
          </cell>
          <cell r="N49">
            <v>1</v>
          </cell>
        </row>
        <row r="50">
          <cell r="B50">
            <v>36</v>
          </cell>
          <cell r="C50" t="str">
            <v>RITA TOMÉ</v>
          </cell>
          <cell r="D50">
            <v>1</v>
          </cell>
          <cell r="E50" t="str">
            <v>CLUBE FUTEBOL OLIVEIRA DO DOURO</v>
          </cell>
          <cell r="F50" t="str">
            <v>BENJAMIM B - FEM</v>
          </cell>
          <cell r="G50" t="str">
            <v>Fem.</v>
          </cell>
          <cell r="H50">
            <v>2006</v>
          </cell>
          <cell r="I50">
            <v>38718</v>
          </cell>
          <cell r="J50">
            <v>11</v>
          </cell>
          <cell r="K50">
            <v>2006</v>
          </cell>
          <cell r="L50">
            <v>300</v>
          </cell>
          <cell r="M50">
            <v>2306</v>
          </cell>
          <cell r="N50">
            <v>1</v>
          </cell>
        </row>
        <row r="51">
          <cell r="B51">
            <v>37</v>
          </cell>
          <cell r="C51" t="str">
            <v>ANDRE CARVALHO</v>
          </cell>
          <cell r="D51">
            <v>1</v>
          </cell>
          <cell r="E51" t="str">
            <v>CLUBE FUTEBOL OLIVEIRA DO DOURO</v>
          </cell>
          <cell r="F51" t="str">
            <v>BENJAMIM B - MASC</v>
          </cell>
          <cell r="G51" t="str">
            <v>Masc.</v>
          </cell>
          <cell r="H51">
            <v>2006</v>
          </cell>
          <cell r="I51">
            <v>38718</v>
          </cell>
          <cell r="J51">
            <v>11</v>
          </cell>
          <cell r="K51">
            <v>2006</v>
          </cell>
          <cell r="L51">
            <v>200</v>
          </cell>
          <cell r="M51">
            <v>2206</v>
          </cell>
          <cell r="N51">
            <v>1</v>
          </cell>
        </row>
        <row r="52">
          <cell r="B52">
            <v>38</v>
          </cell>
          <cell r="C52" t="str">
            <v>FREDERICO SANTOS</v>
          </cell>
          <cell r="D52">
            <v>1</v>
          </cell>
          <cell r="E52" t="str">
            <v>CLUBE FUTEBOL OLIVEIRA DO DOURO</v>
          </cell>
          <cell r="F52" t="str">
            <v>BENJAMIM A - MASC</v>
          </cell>
          <cell r="G52" t="str">
            <v>Masc.</v>
          </cell>
          <cell r="H52">
            <v>2009</v>
          </cell>
          <cell r="I52">
            <v>39814</v>
          </cell>
          <cell r="J52">
            <v>8</v>
          </cell>
          <cell r="K52">
            <v>2009</v>
          </cell>
          <cell r="L52">
            <v>200</v>
          </cell>
          <cell r="M52">
            <v>2209</v>
          </cell>
          <cell r="N52">
            <v>1</v>
          </cell>
        </row>
        <row r="53">
          <cell r="B53">
            <v>39</v>
          </cell>
          <cell r="C53" t="str">
            <v>TOMAS MONTEIRO</v>
          </cell>
          <cell r="D53">
            <v>1</v>
          </cell>
          <cell r="E53" t="str">
            <v>CLUBE FUTEBOL OLIVEIRA DO DOURO</v>
          </cell>
          <cell r="F53" t="str">
            <v>BENJAMIM A - MASC</v>
          </cell>
          <cell r="G53" t="str">
            <v>Masc.</v>
          </cell>
          <cell r="H53">
            <v>2013</v>
          </cell>
          <cell r="I53">
            <v>41275</v>
          </cell>
          <cell r="J53">
            <v>4</v>
          </cell>
          <cell r="K53">
            <v>2013</v>
          </cell>
          <cell r="L53">
            <v>200</v>
          </cell>
          <cell r="M53">
            <v>2213</v>
          </cell>
          <cell r="N53">
            <v>1</v>
          </cell>
        </row>
        <row r="54">
          <cell r="B54">
            <v>40</v>
          </cell>
          <cell r="C54" t="str">
            <v>PEDRO ROCHA</v>
          </cell>
          <cell r="D54">
            <v>1</v>
          </cell>
          <cell r="E54" t="str">
            <v>CLUBE FUTEBOL OLIVEIRA DO DOURO</v>
          </cell>
          <cell r="F54" t="str">
            <v>BENJAMIM A - MASC</v>
          </cell>
          <cell r="G54" t="str">
            <v>Masc.</v>
          </cell>
          <cell r="H54">
            <v>2009</v>
          </cell>
          <cell r="I54">
            <v>39814</v>
          </cell>
          <cell r="J54">
            <v>8</v>
          </cell>
          <cell r="K54">
            <v>2009</v>
          </cell>
          <cell r="L54">
            <v>200</v>
          </cell>
          <cell r="M54">
            <v>2209</v>
          </cell>
          <cell r="N54">
            <v>1</v>
          </cell>
        </row>
        <row r="55">
          <cell r="B55">
            <v>41</v>
          </cell>
          <cell r="C55" t="str">
            <v>TIAGO SILVA</v>
          </cell>
          <cell r="D55">
            <v>1</v>
          </cell>
          <cell r="E55" t="str">
            <v>CLUBE FUTEBOL OLIVEIRA DO DOURO</v>
          </cell>
          <cell r="F55" t="str">
            <v>BENJAMIM A - MASC</v>
          </cell>
          <cell r="G55" t="str">
            <v>Masc.</v>
          </cell>
          <cell r="H55">
            <v>2011</v>
          </cell>
          <cell r="I55">
            <v>40544</v>
          </cell>
          <cell r="J55">
            <v>6</v>
          </cell>
          <cell r="K55">
            <v>2011</v>
          </cell>
          <cell r="L55">
            <v>200</v>
          </cell>
          <cell r="M55">
            <v>2211</v>
          </cell>
          <cell r="N55">
            <v>1</v>
          </cell>
        </row>
        <row r="56">
          <cell r="B56">
            <v>42</v>
          </cell>
          <cell r="C56" t="str">
            <v>MIGUEL TEIXEIRA</v>
          </cell>
          <cell r="D56">
            <v>49</v>
          </cell>
          <cell r="E56" t="str">
            <v>CLUBE DESPORTIVO COLEGIO NOVO DA MAIA</v>
          </cell>
          <cell r="F56" t="str">
            <v>BENJAMIM B - MASC</v>
          </cell>
          <cell r="G56" t="str">
            <v>Masc.</v>
          </cell>
          <cell r="H56">
            <v>2006</v>
          </cell>
          <cell r="I56">
            <v>38718</v>
          </cell>
          <cell r="J56">
            <v>11</v>
          </cell>
          <cell r="K56">
            <v>2006</v>
          </cell>
          <cell r="L56">
            <v>200</v>
          </cell>
          <cell r="M56">
            <v>2206</v>
          </cell>
          <cell r="N56">
            <v>1</v>
          </cell>
        </row>
        <row r="57">
          <cell r="B57">
            <v>43</v>
          </cell>
          <cell r="C57" t="str">
            <v>MADALENA LEITE</v>
          </cell>
          <cell r="D57">
            <v>49</v>
          </cell>
          <cell r="E57" t="str">
            <v>CLUBE DESPORTIVO COLEGIO NOVO DA MAIA</v>
          </cell>
          <cell r="F57" t="str">
            <v>BENJAMIM A - FEM</v>
          </cell>
          <cell r="G57" t="str">
            <v>Fem.</v>
          </cell>
          <cell r="H57">
            <v>2011</v>
          </cell>
          <cell r="I57">
            <v>40544</v>
          </cell>
          <cell r="J57">
            <v>6</v>
          </cell>
          <cell r="K57">
            <v>2011</v>
          </cell>
          <cell r="L57">
            <v>300</v>
          </cell>
          <cell r="M57">
            <v>2311</v>
          </cell>
          <cell r="N57">
            <v>1</v>
          </cell>
        </row>
        <row r="58">
          <cell r="B58">
            <v>44</v>
          </cell>
          <cell r="C58" t="str">
            <v>CATARINA VIEIRA</v>
          </cell>
          <cell r="D58">
            <v>49</v>
          </cell>
          <cell r="E58" t="str">
            <v>CLUBE DESPORTIVO COLEGIO NOVO DA MAIA</v>
          </cell>
          <cell r="F58" t="str">
            <v>BENJAMIM A - FEM</v>
          </cell>
          <cell r="G58" t="str">
            <v>Fem.</v>
          </cell>
          <cell r="H58">
            <v>2009</v>
          </cell>
          <cell r="I58">
            <v>39814</v>
          </cell>
          <cell r="J58">
            <v>8</v>
          </cell>
          <cell r="K58">
            <v>2009</v>
          </cell>
          <cell r="L58">
            <v>300</v>
          </cell>
          <cell r="M58">
            <v>2309</v>
          </cell>
          <cell r="N58">
            <v>1</v>
          </cell>
        </row>
        <row r="59">
          <cell r="B59">
            <v>45</v>
          </cell>
          <cell r="C59" t="str">
            <v>MARIA QUELHAS</v>
          </cell>
          <cell r="D59">
            <v>49</v>
          </cell>
          <cell r="E59" t="str">
            <v>CLUBE DESPORTIVO COLEGIO NOVO DA MAIA</v>
          </cell>
          <cell r="F59" t="str">
            <v>INFANTIS - FEM</v>
          </cell>
          <cell r="G59" t="str">
            <v>Fem.</v>
          </cell>
          <cell r="H59">
            <v>2005</v>
          </cell>
          <cell r="I59">
            <v>38353</v>
          </cell>
          <cell r="J59">
            <v>12</v>
          </cell>
          <cell r="K59">
            <v>2005</v>
          </cell>
          <cell r="L59">
            <v>300</v>
          </cell>
          <cell r="M59">
            <v>2305</v>
          </cell>
          <cell r="N59">
            <v>1</v>
          </cell>
        </row>
        <row r="60">
          <cell r="B60">
            <v>46</v>
          </cell>
          <cell r="C60" t="str">
            <v>KIRA LUCHENCO</v>
          </cell>
          <cell r="D60">
            <v>22</v>
          </cell>
          <cell r="E60" t="str">
            <v>ASSOC. CULT. DESP. S. JOÃO DA SERRA</v>
          </cell>
          <cell r="F60" t="str">
            <v>BENJAMIM A - FEM</v>
          </cell>
          <cell r="G60" t="str">
            <v>Fem.</v>
          </cell>
          <cell r="H60">
            <v>2009</v>
          </cell>
          <cell r="I60">
            <v>39814</v>
          </cell>
          <cell r="J60">
            <v>8</v>
          </cell>
          <cell r="K60">
            <v>2009</v>
          </cell>
          <cell r="L60">
            <v>300</v>
          </cell>
          <cell r="M60">
            <v>2309</v>
          </cell>
          <cell r="N60">
            <v>1</v>
          </cell>
        </row>
        <row r="61">
          <cell r="B61">
            <v>47</v>
          </cell>
          <cell r="C61" t="str">
            <v>GUNDA CAMARA</v>
          </cell>
          <cell r="D61">
            <v>22</v>
          </cell>
          <cell r="E61" t="str">
            <v>ASSOC. CULT. DESP. S. JOÃO DA SERRA</v>
          </cell>
          <cell r="F61" t="str">
            <v>BENJAMIM A - FEM</v>
          </cell>
          <cell r="G61" t="str">
            <v>Fem.</v>
          </cell>
          <cell r="H61">
            <v>2011</v>
          </cell>
          <cell r="I61">
            <v>40544</v>
          </cell>
          <cell r="J61">
            <v>6</v>
          </cell>
          <cell r="K61">
            <v>2011</v>
          </cell>
          <cell r="L61">
            <v>300</v>
          </cell>
          <cell r="M61">
            <v>2311</v>
          </cell>
          <cell r="N61">
            <v>1</v>
          </cell>
        </row>
        <row r="62">
          <cell r="B62">
            <v>48</v>
          </cell>
          <cell r="C62" t="str">
            <v>MARUF FATI</v>
          </cell>
          <cell r="D62">
            <v>22</v>
          </cell>
          <cell r="E62" t="str">
            <v>ASSOC. CULT. DESP. S. JOÃO DA SERRA</v>
          </cell>
          <cell r="F62" t="str">
            <v>BENJAMIM A - MASC</v>
          </cell>
          <cell r="G62" t="str">
            <v>Masc.</v>
          </cell>
          <cell r="H62">
            <v>2008</v>
          </cell>
          <cell r="I62">
            <v>39448</v>
          </cell>
          <cell r="J62">
            <v>9</v>
          </cell>
          <cell r="K62">
            <v>2008</v>
          </cell>
          <cell r="L62">
            <v>200</v>
          </cell>
          <cell r="M62">
            <v>2208</v>
          </cell>
          <cell r="N62">
            <v>1</v>
          </cell>
        </row>
        <row r="63">
          <cell r="B63">
            <v>49</v>
          </cell>
          <cell r="C63" t="str">
            <v xml:space="preserve">LUIS </v>
          </cell>
          <cell r="D63">
            <v>22</v>
          </cell>
          <cell r="E63" t="str">
            <v>ASSOC. CULT. DESP. S. JOÃO DA SERRA</v>
          </cell>
          <cell r="F63" t="str">
            <v>BENJAMIM A - MASC</v>
          </cell>
          <cell r="G63" t="str">
            <v>Masc.</v>
          </cell>
          <cell r="H63">
            <v>2008</v>
          </cell>
          <cell r="I63">
            <v>39448</v>
          </cell>
          <cell r="J63">
            <v>9</v>
          </cell>
          <cell r="K63">
            <v>2008</v>
          </cell>
          <cell r="L63">
            <v>200</v>
          </cell>
          <cell r="M63">
            <v>2208</v>
          </cell>
          <cell r="N63">
            <v>1</v>
          </cell>
        </row>
        <row r="64">
          <cell r="B64">
            <v>50</v>
          </cell>
          <cell r="C64" t="str">
            <v>AMADO CAMARA</v>
          </cell>
          <cell r="D64">
            <v>22</v>
          </cell>
          <cell r="E64" t="str">
            <v>ASSOC. CULT. DESP. S. JOÃO DA SERRA</v>
          </cell>
          <cell r="F64" t="str">
            <v>BENJAMIM A - MASC</v>
          </cell>
          <cell r="G64" t="str">
            <v>Masc.</v>
          </cell>
          <cell r="H64">
            <v>2009</v>
          </cell>
          <cell r="I64">
            <v>39814</v>
          </cell>
          <cell r="J64">
            <v>8</v>
          </cell>
          <cell r="K64">
            <v>2009</v>
          </cell>
          <cell r="L64">
            <v>200</v>
          </cell>
          <cell r="M64">
            <v>2209</v>
          </cell>
          <cell r="N64">
            <v>1</v>
          </cell>
        </row>
        <row r="65">
          <cell r="B65">
            <v>51</v>
          </cell>
          <cell r="C65" t="str">
            <v>RAFAEL MARTINS</v>
          </cell>
          <cell r="D65">
            <v>49</v>
          </cell>
          <cell r="E65" t="str">
            <v>CLUBE DESPORTIVO COLEGIO NOVO DA MAIA</v>
          </cell>
          <cell r="F65" t="str">
            <v>BENJAMIM B - MASC</v>
          </cell>
          <cell r="G65" t="str">
            <v>Masc.</v>
          </cell>
          <cell r="H65">
            <v>2006</v>
          </cell>
          <cell r="I65">
            <v>38718</v>
          </cell>
          <cell r="J65">
            <v>11</v>
          </cell>
          <cell r="K65">
            <v>2006</v>
          </cell>
          <cell r="L65">
            <v>200</v>
          </cell>
          <cell r="M65">
            <v>2206</v>
          </cell>
          <cell r="N65">
            <v>1</v>
          </cell>
        </row>
        <row r="66">
          <cell r="B66">
            <v>52</v>
          </cell>
          <cell r="C66" t="str">
            <v>DIOGO SILVA</v>
          </cell>
          <cell r="D66">
            <v>49</v>
          </cell>
          <cell r="E66" t="str">
            <v>CLUBE DESPORTIVO COLEGIO NOVO DA MAIA</v>
          </cell>
          <cell r="F66" t="str">
            <v>BENJAMIM A - MASC</v>
          </cell>
          <cell r="G66" t="str">
            <v>Masc.</v>
          </cell>
          <cell r="H66">
            <v>2010</v>
          </cell>
          <cell r="I66">
            <v>40179</v>
          </cell>
          <cell r="J66">
            <v>7</v>
          </cell>
          <cell r="K66">
            <v>2010</v>
          </cell>
          <cell r="L66">
            <v>200</v>
          </cell>
          <cell r="M66">
            <v>2210</v>
          </cell>
          <cell r="N66">
            <v>1</v>
          </cell>
        </row>
        <row r="67">
          <cell r="B67">
            <v>53</v>
          </cell>
          <cell r="D67">
            <v>501</v>
          </cell>
          <cell r="E67" t="str">
            <v>CLUBE433</v>
          </cell>
          <cell r="F67" t="e">
            <v>#VALUE!</v>
          </cell>
          <cell r="H67" t="e">
            <v>#VALUE!</v>
          </cell>
          <cell r="J67" t="e">
            <v>#VALUE!</v>
          </cell>
          <cell r="K67" t="e">
            <v>#VALUE!</v>
          </cell>
          <cell r="L67" t="e">
            <v>#N/A</v>
          </cell>
          <cell r="M67" t="e">
            <v>#VALUE!</v>
          </cell>
          <cell r="N67">
            <v>1</v>
          </cell>
        </row>
        <row r="68">
          <cell r="B68">
            <v>54</v>
          </cell>
          <cell r="D68">
            <v>501</v>
          </cell>
          <cell r="E68" t="str">
            <v>CLUBE433</v>
          </cell>
          <cell r="F68" t="e">
            <v>#VALUE!</v>
          </cell>
          <cell r="H68" t="e">
            <v>#VALUE!</v>
          </cell>
          <cell r="J68" t="e">
            <v>#VALUE!</v>
          </cell>
          <cell r="K68" t="e">
            <v>#VALUE!</v>
          </cell>
          <cell r="L68" t="e">
            <v>#N/A</v>
          </cell>
          <cell r="M68" t="e">
            <v>#VALUE!</v>
          </cell>
          <cell r="N68">
            <v>1</v>
          </cell>
        </row>
        <row r="69">
          <cell r="B69">
            <v>55</v>
          </cell>
          <cell r="D69">
            <v>501</v>
          </cell>
          <cell r="E69" t="str">
            <v>CLUBE433</v>
          </cell>
          <cell r="F69" t="e">
            <v>#VALUE!</v>
          </cell>
          <cell r="H69" t="e">
            <v>#VALUE!</v>
          </cell>
          <cell r="J69" t="e">
            <v>#VALUE!</v>
          </cell>
          <cell r="K69" t="e">
            <v>#VALUE!</v>
          </cell>
          <cell r="L69" t="e">
            <v>#N/A</v>
          </cell>
          <cell r="M69" t="e">
            <v>#VALUE!</v>
          </cell>
          <cell r="N69">
            <v>1</v>
          </cell>
        </row>
        <row r="70">
          <cell r="B70">
            <v>56</v>
          </cell>
          <cell r="D70">
            <v>501</v>
          </cell>
          <cell r="E70" t="str">
            <v>CLUBE433</v>
          </cell>
          <cell r="F70" t="e">
            <v>#VALUE!</v>
          </cell>
          <cell r="H70" t="e">
            <v>#VALUE!</v>
          </cell>
          <cell r="J70" t="e">
            <v>#VALUE!</v>
          </cell>
          <cell r="K70" t="e">
            <v>#VALUE!</v>
          </cell>
          <cell r="L70" t="e">
            <v>#N/A</v>
          </cell>
          <cell r="M70" t="e">
            <v>#VALUE!</v>
          </cell>
          <cell r="N70">
            <v>1</v>
          </cell>
        </row>
        <row r="71">
          <cell r="B71">
            <v>57</v>
          </cell>
          <cell r="D71">
            <v>501</v>
          </cell>
          <cell r="E71" t="str">
            <v>CLUBE433</v>
          </cell>
          <cell r="F71" t="e">
            <v>#VALUE!</v>
          </cell>
          <cell r="H71" t="e">
            <v>#VALUE!</v>
          </cell>
          <cell r="J71" t="e">
            <v>#VALUE!</v>
          </cell>
          <cell r="K71" t="e">
            <v>#VALUE!</v>
          </cell>
          <cell r="L71" t="e">
            <v>#N/A</v>
          </cell>
          <cell r="M71" t="e">
            <v>#VALUE!</v>
          </cell>
          <cell r="N71">
            <v>1</v>
          </cell>
        </row>
        <row r="72">
          <cell r="B72">
            <v>58</v>
          </cell>
          <cell r="D72">
            <v>501</v>
          </cell>
          <cell r="E72" t="str">
            <v>CLUBE433</v>
          </cell>
          <cell r="F72" t="e">
            <v>#VALUE!</v>
          </cell>
          <cell r="H72" t="e">
            <v>#VALUE!</v>
          </cell>
          <cell r="J72" t="e">
            <v>#VALUE!</v>
          </cell>
          <cell r="K72" t="e">
            <v>#VALUE!</v>
          </cell>
          <cell r="L72" t="e">
            <v>#N/A</v>
          </cell>
          <cell r="M72" t="e">
            <v>#VALUE!</v>
          </cell>
          <cell r="N72">
            <v>1</v>
          </cell>
        </row>
        <row r="73">
          <cell r="B73">
            <v>59</v>
          </cell>
          <cell r="D73">
            <v>501</v>
          </cell>
          <cell r="E73" t="str">
            <v>CLUBE433</v>
          </cell>
          <cell r="F73" t="e">
            <v>#VALUE!</v>
          </cell>
          <cell r="H73" t="e">
            <v>#VALUE!</v>
          </cell>
          <cell r="J73" t="e">
            <v>#VALUE!</v>
          </cell>
          <cell r="K73" t="e">
            <v>#VALUE!</v>
          </cell>
          <cell r="L73" t="e">
            <v>#N/A</v>
          </cell>
          <cell r="M73" t="e">
            <v>#VALUE!</v>
          </cell>
          <cell r="N73">
            <v>1</v>
          </cell>
        </row>
        <row r="74">
          <cell r="B74">
            <v>60</v>
          </cell>
          <cell r="D74">
            <v>501</v>
          </cell>
          <cell r="E74" t="str">
            <v>CLUBE433</v>
          </cell>
          <cell r="F74" t="e">
            <v>#VALUE!</v>
          </cell>
          <cell r="H74" t="e">
            <v>#VALUE!</v>
          </cell>
          <cell r="J74" t="e">
            <v>#VALUE!</v>
          </cell>
          <cell r="K74" t="e">
            <v>#VALUE!</v>
          </cell>
          <cell r="L74" t="e">
            <v>#N/A</v>
          </cell>
          <cell r="M74" t="e">
            <v>#VALUE!</v>
          </cell>
          <cell r="N74">
            <v>1</v>
          </cell>
        </row>
        <row r="75">
          <cell r="B75">
            <v>61</v>
          </cell>
          <cell r="D75">
            <v>501</v>
          </cell>
          <cell r="E75" t="str">
            <v>CLUBE433</v>
          </cell>
          <cell r="F75" t="e">
            <v>#VALUE!</v>
          </cell>
          <cell r="H75" t="e">
            <v>#VALUE!</v>
          </cell>
          <cell r="J75" t="e">
            <v>#VALUE!</v>
          </cell>
          <cell r="K75" t="e">
            <v>#VALUE!</v>
          </cell>
          <cell r="L75" t="e">
            <v>#N/A</v>
          </cell>
          <cell r="M75" t="e">
            <v>#VALUE!</v>
          </cell>
          <cell r="N75">
            <v>1</v>
          </cell>
        </row>
        <row r="76">
          <cell r="B76">
            <v>62</v>
          </cell>
          <cell r="D76">
            <v>501</v>
          </cell>
          <cell r="E76" t="str">
            <v>CLUBE433</v>
          </cell>
          <cell r="F76" t="e">
            <v>#VALUE!</v>
          </cell>
          <cell r="H76" t="e">
            <v>#VALUE!</v>
          </cell>
          <cell r="J76" t="e">
            <v>#VALUE!</v>
          </cell>
          <cell r="K76" t="e">
            <v>#VALUE!</v>
          </cell>
          <cell r="L76" t="e">
            <v>#N/A</v>
          </cell>
          <cell r="M76" t="e">
            <v>#VALUE!</v>
          </cell>
          <cell r="N76">
            <v>1</v>
          </cell>
        </row>
        <row r="77">
          <cell r="B77">
            <v>63</v>
          </cell>
          <cell r="D77">
            <v>501</v>
          </cell>
          <cell r="E77" t="str">
            <v>CLUBE433</v>
          </cell>
          <cell r="F77" t="e">
            <v>#VALUE!</v>
          </cell>
          <cell r="H77" t="e">
            <v>#VALUE!</v>
          </cell>
          <cell r="J77" t="e">
            <v>#VALUE!</v>
          </cell>
          <cell r="K77" t="e">
            <v>#VALUE!</v>
          </cell>
          <cell r="L77" t="e">
            <v>#N/A</v>
          </cell>
          <cell r="M77" t="e">
            <v>#VALUE!</v>
          </cell>
          <cell r="N77">
            <v>1</v>
          </cell>
        </row>
        <row r="78">
          <cell r="B78">
            <v>64</v>
          </cell>
          <cell r="D78">
            <v>501</v>
          </cell>
          <cell r="E78" t="str">
            <v>CLUBE433</v>
          </cell>
          <cell r="F78" t="e">
            <v>#VALUE!</v>
          </cell>
          <cell r="H78" t="e">
            <v>#VALUE!</v>
          </cell>
          <cell r="J78" t="e">
            <v>#VALUE!</v>
          </cell>
          <cell r="K78" t="e">
            <v>#VALUE!</v>
          </cell>
          <cell r="L78" t="e">
            <v>#N/A</v>
          </cell>
          <cell r="M78" t="e">
            <v>#VALUE!</v>
          </cell>
          <cell r="N78">
            <v>1</v>
          </cell>
        </row>
        <row r="79">
          <cell r="B79">
            <v>65</v>
          </cell>
          <cell r="D79">
            <v>501</v>
          </cell>
          <cell r="E79" t="str">
            <v>CLUBE433</v>
          </cell>
          <cell r="F79" t="e">
            <v>#VALUE!</v>
          </cell>
          <cell r="H79" t="e">
            <v>#VALUE!</v>
          </cell>
          <cell r="J79" t="e">
            <v>#VALUE!</v>
          </cell>
          <cell r="K79" t="e">
            <v>#VALUE!</v>
          </cell>
          <cell r="L79" t="e">
            <v>#N/A</v>
          </cell>
          <cell r="M79" t="e">
            <v>#VALUE!</v>
          </cell>
          <cell r="N79">
            <v>1</v>
          </cell>
        </row>
        <row r="80">
          <cell r="B80">
            <v>66</v>
          </cell>
          <cell r="D80">
            <v>501</v>
          </cell>
          <cell r="E80" t="str">
            <v>CLUBE433</v>
          </cell>
          <cell r="F80" t="e">
            <v>#VALUE!</v>
          </cell>
          <cell r="H80" t="e">
            <v>#VALUE!</v>
          </cell>
          <cell r="J80" t="e">
            <v>#VALUE!</v>
          </cell>
          <cell r="K80" t="e">
            <v>#VALUE!</v>
          </cell>
          <cell r="L80" t="e">
            <v>#N/A</v>
          </cell>
          <cell r="M80" t="e">
            <v>#VALUE!</v>
          </cell>
          <cell r="N80">
            <v>1</v>
          </cell>
        </row>
        <row r="81">
          <cell r="B81">
            <v>67</v>
          </cell>
          <cell r="D81">
            <v>501</v>
          </cell>
          <cell r="E81" t="str">
            <v>CLUBE433</v>
          </cell>
          <cell r="F81" t="e">
            <v>#VALUE!</v>
          </cell>
          <cell r="H81" t="e">
            <v>#VALUE!</v>
          </cell>
          <cell r="J81" t="e">
            <v>#VALUE!</v>
          </cell>
          <cell r="K81" t="e">
            <v>#VALUE!</v>
          </cell>
          <cell r="L81" t="e">
            <v>#N/A</v>
          </cell>
          <cell r="M81" t="e">
            <v>#VALUE!</v>
          </cell>
          <cell r="N81">
            <v>1</v>
          </cell>
        </row>
        <row r="82">
          <cell r="B82">
            <v>68</v>
          </cell>
          <cell r="D82">
            <v>501</v>
          </cell>
          <cell r="E82" t="str">
            <v>CLUBE433</v>
          </cell>
          <cell r="F82" t="e">
            <v>#VALUE!</v>
          </cell>
          <cell r="H82" t="e">
            <v>#VALUE!</v>
          </cell>
          <cell r="J82" t="e">
            <v>#VALUE!</v>
          </cell>
          <cell r="K82" t="e">
            <v>#VALUE!</v>
          </cell>
          <cell r="L82" t="e">
            <v>#N/A</v>
          </cell>
          <cell r="M82" t="e">
            <v>#VALUE!</v>
          </cell>
          <cell r="N82">
            <v>1</v>
          </cell>
        </row>
        <row r="83">
          <cell r="B83">
            <v>69</v>
          </cell>
          <cell r="D83">
            <v>501</v>
          </cell>
          <cell r="E83" t="str">
            <v>CLUBE433</v>
          </cell>
          <cell r="F83" t="e">
            <v>#VALUE!</v>
          </cell>
          <cell r="H83" t="e">
            <v>#VALUE!</v>
          </cell>
          <cell r="J83" t="e">
            <v>#VALUE!</v>
          </cell>
          <cell r="K83" t="e">
            <v>#VALUE!</v>
          </cell>
          <cell r="L83" t="e">
            <v>#N/A</v>
          </cell>
          <cell r="M83" t="e">
            <v>#VALUE!</v>
          </cell>
          <cell r="N83">
            <v>1</v>
          </cell>
        </row>
        <row r="84">
          <cell r="B84">
            <v>70</v>
          </cell>
          <cell r="D84">
            <v>501</v>
          </cell>
          <cell r="E84" t="str">
            <v>CLUBE433</v>
          </cell>
          <cell r="F84" t="e">
            <v>#VALUE!</v>
          </cell>
          <cell r="H84" t="e">
            <v>#VALUE!</v>
          </cell>
          <cell r="J84" t="e">
            <v>#VALUE!</v>
          </cell>
          <cell r="K84" t="e">
            <v>#VALUE!</v>
          </cell>
          <cell r="L84" t="e">
            <v>#N/A</v>
          </cell>
          <cell r="M84" t="e">
            <v>#VALUE!</v>
          </cell>
          <cell r="N84">
            <v>1</v>
          </cell>
        </row>
        <row r="85">
          <cell r="B85">
            <v>71</v>
          </cell>
          <cell r="D85">
            <v>501</v>
          </cell>
          <cell r="E85" t="str">
            <v>CLUBE433</v>
          </cell>
          <cell r="F85" t="e">
            <v>#VALUE!</v>
          </cell>
          <cell r="H85" t="e">
            <v>#VALUE!</v>
          </cell>
          <cell r="J85" t="e">
            <v>#VALUE!</v>
          </cell>
          <cell r="K85" t="e">
            <v>#VALUE!</v>
          </cell>
          <cell r="L85" t="e">
            <v>#N/A</v>
          </cell>
          <cell r="M85" t="e">
            <v>#VALUE!</v>
          </cell>
          <cell r="N85">
            <v>1</v>
          </cell>
        </row>
        <row r="86">
          <cell r="B86">
            <v>72</v>
          </cell>
          <cell r="D86">
            <v>501</v>
          </cell>
          <cell r="E86" t="str">
            <v>CLUBE433</v>
          </cell>
          <cell r="F86" t="e">
            <v>#VALUE!</v>
          </cell>
          <cell r="H86" t="e">
            <v>#VALUE!</v>
          </cell>
          <cell r="J86" t="e">
            <v>#VALUE!</v>
          </cell>
          <cell r="K86" t="e">
            <v>#VALUE!</v>
          </cell>
          <cell r="L86" t="e">
            <v>#N/A</v>
          </cell>
          <cell r="M86" t="e">
            <v>#VALUE!</v>
          </cell>
          <cell r="N86">
            <v>1</v>
          </cell>
        </row>
        <row r="87">
          <cell r="B87">
            <v>73</v>
          </cell>
          <cell r="D87">
            <v>501</v>
          </cell>
          <cell r="E87" t="str">
            <v>CLUBE433</v>
          </cell>
          <cell r="F87" t="e">
            <v>#VALUE!</v>
          </cell>
          <cell r="H87" t="e">
            <v>#VALUE!</v>
          </cell>
          <cell r="J87" t="e">
            <v>#VALUE!</v>
          </cell>
          <cell r="K87" t="e">
            <v>#VALUE!</v>
          </cell>
          <cell r="L87" t="e">
            <v>#N/A</v>
          </cell>
          <cell r="M87" t="e">
            <v>#VALUE!</v>
          </cell>
          <cell r="N87">
            <v>1</v>
          </cell>
        </row>
        <row r="88">
          <cell r="B88">
            <v>74</v>
          </cell>
          <cell r="D88">
            <v>501</v>
          </cell>
          <cell r="E88" t="str">
            <v>CLUBE433</v>
          </cell>
          <cell r="F88" t="e">
            <v>#VALUE!</v>
          </cell>
          <cell r="H88" t="e">
            <v>#VALUE!</v>
          </cell>
          <cell r="J88" t="e">
            <v>#VALUE!</v>
          </cell>
          <cell r="K88" t="e">
            <v>#VALUE!</v>
          </cell>
          <cell r="L88" t="e">
            <v>#N/A</v>
          </cell>
          <cell r="M88" t="e">
            <v>#VALUE!</v>
          </cell>
          <cell r="N88">
            <v>1</v>
          </cell>
        </row>
        <row r="89">
          <cell r="B89">
            <v>75</v>
          </cell>
          <cell r="D89">
            <v>501</v>
          </cell>
          <cell r="E89" t="str">
            <v>CLUBE433</v>
          </cell>
          <cell r="F89" t="e">
            <v>#VALUE!</v>
          </cell>
          <cell r="H89" t="e">
            <v>#VALUE!</v>
          </cell>
          <cell r="J89" t="e">
            <v>#VALUE!</v>
          </cell>
          <cell r="K89" t="e">
            <v>#VALUE!</v>
          </cell>
          <cell r="L89" t="e">
            <v>#N/A</v>
          </cell>
          <cell r="M89" t="e">
            <v>#VALUE!</v>
          </cell>
          <cell r="N89">
            <v>1</v>
          </cell>
        </row>
        <row r="90">
          <cell r="B90">
            <v>76</v>
          </cell>
          <cell r="D90">
            <v>501</v>
          </cell>
          <cell r="E90" t="str">
            <v>CLUBE433</v>
          </cell>
          <cell r="F90" t="e">
            <v>#VALUE!</v>
          </cell>
          <cell r="H90" t="e">
            <v>#VALUE!</v>
          </cell>
          <cell r="J90" t="e">
            <v>#VALUE!</v>
          </cell>
          <cell r="K90" t="e">
            <v>#VALUE!</v>
          </cell>
          <cell r="L90" t="e">
            <v>#N/A</v>
          </cell>
          <cell r="M90" t="e">
            <v>#VALUE!</v>
          </cell>
          <cell r="N90">
            <v>1</v>
          </cell>
        </row>
        <row r="91">
          <cell r="B91">
            <v>77</v>
          </cell>
          <cell r="D91">
            <v>501</v>
          </cell>
          <cell r="E91" t="str">
            <v>CLUBE433</v>
          </cell>
          <cell r="F91" t="e">
            <v>#VALUE!</v>
          </cell>
          <cell r="H91" t="e">
            <v>#VALUE!</v>
          </cell>
          <cell r="J91" t="e">
            <v>#VALUE!</v>
          </cell>
          <cell r="K91" t="e">
            <v>#VALUE!</v>
          </cell>
          <cell r="L91" t="e">
            <v>#N/A</v>
          </cell>
          <cell r="M91" t="e">
            <v>#VALUE!</v>
          </cell>
          <cell r="N91">
            <v>1</v>
          </cell>
        </row>
        <row r="92">
          <cell r="B92">
            <v>78</v>
          </cell>
          <cell r="D92">
            <v>501</v>
          </cell>
          <cell r="E92" t="str">
            <v>CLUBE433</v>
          </cell>
          <cell r="F92" t="e">
            <v>#VALUE!</v>
          </cell>
          <cell r="H92" t="e">
            <v>#VALUE!</v>
          </cell>
          <cell r="J92" t="e">
            <v>#VALUE!</v>
          </cell>
          <cell r="K92" t="e">
            <v>#VALUE!</v>
          </cell>
          <cell r="L92" t="e">
            <v>#N/A</v>
          </cell>
          <cell r="M92" t="e">
            <v>#VALUE!</v>
          </cell>
          <cell r="N92">
            <v>1</v>
          </cell>
        </row>
        <row r="93">
          <cell r="B93">
            <v>79</v>
          </cell>
          <cell r="D93">
            <v>501</v>
          </cell>
          <cell r="E93" t="str">
            <v>CLUBE433</v>
          </cell>
          <cell r="F93" t="e">
            <v>#VALUE!</v>
          </cell>
          <cell r="H93" t="e">
            <v>#VALUE!</v>
          </cell>
          <cell r="J93" t="e">
            <v>#VALUE!</v>
          </cell>
          <cell r="K93" t="e">
            <v>#VALUE!</v>
          </cell>
          <cell r="L93" t="e">
            <v>#N/A</v>
          </cell>
          <cell r="M93" t="e">
            <v>#VALUE!</v>
          </cell>
          <cell r="N93">
            <v>1</v>
          </cell>
        </row>
        <row r="94">
          <cell r="B94">
            <v>80</v>
          </cell>
          <cell r="D94">
            <v>501</v>
          </cell>
          <cell r="E94" t="str">
            <v>CLUBE433</v>
          </cell>
          <cell r="F94" t="e">
            <v>#VALUE!</v>
          </cell>
          <cell r="H94" t="e">
            <v>#VALUE!</v>
          </cell>
          <cell r="J94" t="e">
            <v>#VALUE!</v>
          </cell>
          <cell r="K94" t="e">
            <v>#VALUE!</v>
          </cell>
          <cell r="L94" t="e">
            <v>#N/A</v>
          </cell>
          <cell r="M94" t="e">
            <v>#VALUE!</v>
          </cell>
          <cell r="N94">
            <v>1</v>
          </cell>
        </row>
        <row r="95">
          <cell r="B95">
            <v>81</v>
          </cell>
          <cell r="D95">
            <v>501</v>
          </cell>
          <cell r="E95" t="str">
            <v>CLUBE433</v>
          </cell>
          <cell r="F95" t="e">
            <v>#VALUE!</v>
          </cell>
          <cell r="H95" t="e">
            <v>#VALUE!</v>
          </cell>
          <cell r="J95" t="e">
            <v>#VALUE!</v>
          </cell>
          <cell r="K95" t="e">
            <v>#VALUE!</v>
          </cell>
          <cell r="L95" t="e">
            <v>#N/A</v>
          </cell>
          <cell r="M95" t="e">
            <v>#VALUE!</v>
          </cell>
          <cell r="N95">
            <v>1</v>
          </cell>
        </row>
        <row r="96">
          <cell r="B96">
            <v>82</v>
          </cell>
          <cell r="D96">
            <v>501</v>
          </cell>
          <cell r="E96" t="str">
            <v>CLUBE433</v>
          </cell>
          <cell r="F96" t="e">
            <v>#VALUE!</v>
          </cell>
          <cell r="H96" t="e">
            <v>#VALUE!</v>
          </cell>
          <cell r="J96" t="e">
            <v>#VALUE!</v>
          </cell>
          <cell r="K96" t="e">
            <v>#VALUE!</v>
          </cell>
          <cell r="L96" t="e">
            <v>#N/A</v>
          </cell>
          <cell r="M96" t="e">
            <v>#VALUE!</v>
          </cell>
          <cell r="N96">
            <v>1</v>
          </cell>
        </row>
        <row r="97">
          <cell r="B97">
            <v>83</v>
          </cell>
          <cell r="D97">
            <v>501</v>
          </cell>
          <cell r="E97" t="str">
            <v>CLUBE433</v>
          </cell>
          <cell r="F97" t="e">
            <v>#VALUE!</v>
          </cell>
          <cell r="H97" t="e">
            <v>#VALUE!</v>
          </cell>
          <cell r="J97" t="e">
            <v>#VALUE!</v>
          </cell>
          <cell r="K97" t="e">
            <v>#VALUE!</v>
          </cell>
          <cell r="L97" t="e">
            <v>#N/A</v>
          </cell>
          <cell r="M97" t="e">
            <v>#VALUE!</v>
          </cell>
          <cell r="N97">
            <v>1</v>
          </cell>
        </row>
        <row r="98">
          <cell r="B98">
            <v>84</v>
          </cell>
          <cell r="D98">
            <v>501</v>
          </cell>
          <cell r="E98" t="str">
            <v>CLUBE433</v>
          </cell>
          <cell r="F98" t="e">
            <v>#VALUE!</v>
          </cell>
          <cell r="H98" t="e">
            <v>#VALUE!</v>
          </cell>
          <cell r="J98" t="e">
            <v>#VALUE!</v>
          </cell>
          <cell r="K98" t="e">
            <v>#VALUE!</v>
          </cell>
          <cell r="L98" t="e">
            <v>#N/A</v>
          </cell>
          <cell r="M98" t="e">
            <v>#VALUE!</v>
          </cell>
          <cell r="N98">
            <v>1</v>
          </cell>
        </row>
        <row r="99">
          <cell r="B99">
            <v>85</v>
          </cell>
          <cell r="D99">
            <v>501</v>
          </cell>
          <cell r="E99" t="str">
            <v>CLUBE433</v>
          </cell>
          <cell r="F99" t="e">
            <v>#VALUE!</v>
          </cell>
          <cell r="H99" t="e">
            <v>#VALUE!</v>
          </cell>
          <cell r="J99" t="e">
            <v>#VALUE!</v>
          </cell>
          <cell r="K99" t="e">
            <v>#VALUE!</v>
          </cell>
          <cell r="L99" t="e">
            <v>#N/A</v>
          </cell>
          <cell r="M99" t="e">
            <v>#VALUE!</v>
          </cell>
          <cell r="N99">
            <v>1</v>
          </cell>
        </row>
        <row r="100">
          <cell r="B100">
            <v>86</v>
          </cell>
          <cell r="D100">
            <v>501</v>
          </cell>
          <cell r="E100" t="str">
            <v>CLUBE433</v>
          </cell>
          <cell r="F100" t="e">
            <v>#VALUE!</v>
          </cell>
          <cell r="H100" t="e">
            <v>#VALUE!</v>
          </cell>
          <cell r="J100" t="e">
            <v>#VALUE!</v>
          </cell>
          <cell r="K100" t="e">
            <v>#VALUE!</v>
          </cell>
          <cell r="L100" t="e">
            <v>#N/A</v>
          </cell>
          <cell r="M100" t="e">
            <v>#VALUE!</v>
          </cell>
          <cell r="N100">
            <v>1</v>
          </cell>
        </row>
        <row r="101">
          <cell r="B101">
            <v>87</v>
          </cell>
          <cell r="D101">
            <v>501</v>
          </cell>
          <cell r="E101" t="str">
            <v>CLUBE433</v>
          </cell>
          <cell r="F101" t="e">
            <v>#VALUE!</v>
          </cell>
          <cell r="H101" t="e">
            <v>#VALUE!</v>
          </cell>
          <cell r="J101" t="e">
            <v>#VALUE!</v>
          </cell>
          <cell r="K101" t="e">
            <v>#VALUE!</v>
          </cell>
          <cell r="L101" t="e">
            <v>#N/A</v>
          </cell>
          <cell r="M101" t="e">
            <v>#VALUE!</v>
          </cell>
          <cell r="N101">
            <v>1</v>
          </cell>
        </row>
        <row r="102">
          <cell r="B102">
            <v>88</v>
          </cell>
          <cell r="D102">
            <v>501</v>
          </cell>
          <cell r="E102" t="str">
            <v>CLUBE433</v>
          </cell>
          <cell r="F102" t="e">
            <v>#VALUE!</v>
          </cell>
          <cell r="H102" t="e">
            <v>#VALUE!</v>
          </cell>
          <cell r="J102" t="e">
            <v>#VALUE!</v>
          </cell>
          <cell r="K102" t="e">
            <v>#VALUE!</v>
          </cell>
          <cell r="L102" t="e">
            <v>#N/A</v>
          </cell>
          <cell r="M102" t="e">
            <v>#VALUE!</v>
          </cell>
          <cell r="N102">
            <v>1</v>
          </cell>
        </row>
        <row r="103">
          <cell r="B103">
            <v>89</v>
          </cell>
          <cell r="D103">
            <v>501</v>
          </cell>
          <cell r="E103" t="str">
            <v>CLUBE433</v>
          </cell>
          <cell r="F103" t="e">
            <v>#VALUE!</v>
          </cell>
          <cell r="H103" t="e">
            <v>#VALUE!</v>
          </cell>
          <cell r="J103" t="e">
            <v>#VALUE!</v>
          </cell>
          <cell r="K103" t="e">
            <v>#VALUE!</v>
          </cell>
          <cell r="L103" t="e">
            <v>#N/A</v>
          </cell>
          <cell r="M103" t="e">
            <v>#VALUE!</v>
          </cell>
          <cell r="N103">
            <v>1</v>
          </cell>
        </row>
        <row r="104">
          <cell r="B104">
            <v>90</v>
          </cell>
          <cell r="D104">
            <v>501</v>
          </cell>
          <cell r="E104" t="str">
            <v>CLUBE433</v>
          </cell>
          <cell r="F104" t="e">
            <v>#VALUE!</v>
          </cell>
          <cell r="H104" t="e">
            <v>#VALUE!</v>
          </cell>
          <cell r="J104" t="e">
            <v>#VALUE!</v>
          </cell>
          <cell r="K104" t="e">
            <v>#VALUE!</v>
          </cell>
          <cell r="L104" t="e">
            <v>#N/A</v>
          </cell>
          <cell r="M104" t="e">
            <v>#VALUE!</v>
          </cell>
          <cell r="N104">
            <v>1</v>
          </cell>
        </row>
        <row r="105">
          <cell r="B105">
            <v>91</v>
          </cell>
          <cell r="D105">
            <v>501</v>
          </cell>
          <cell r="E105" t="str">
            <v>CLUBE433</v>
          </cell>
          <cell r="F105" t="e">
            <v>#VALUE!</v>
          </cell>
          <cell r="H105" t="e">
            <v>#VALUE!</v>
          </cell>
          <cell r="J105" t="e">
            <v>#VALUE!</v>
          </cell>
          <cell r="K105" t="e">
            <v>#VALUE!</v>
          </cell>
          <cell r="L105" t="e">
            <v>#N/A</v>
          </cell>
          <cell r="M105" t="e">
            <v>#VALUE!</v>
          </cell>
          <cell r="N105">
            <v>1</v>
          </cell>
        </row>
        <row r="106">
          <cell r="B106">
            <v>92</v>
          </cell>
          <cell r="D106">
            <v>501</v>
          </cell>
          <cell r="E106" t="str">
            <v>CLUBE433</v>
          </cell>
          <cell r="F106" t="e">
            <v>#VALUE!</v>
          </cell>
          <cell r="H106" t="e">
            <v>#VALUE!</v>
          </cell>
          <cell r="J106" t="e">
            <v>#VALUE!</v>
          </cell>
          <cell r="K106" t="e">
            <v>#VALUE!</v>
          </cell>
          <cell r="L106" t="e">
            <v>#N/A</v>
          </cell>
          <cell r="M106" t="e">
            <v>#VALUE!</v>
          </cell>
          <cell r="N106">
            <v>1</v>
          </cell>
        </row>
        <row r="107">
          <cell r="B107">
            <v>93</v>
          </cell>
          <cell r="D107">
            <v>501</v>
          </cell>
          <cell r="E107" t="str">
            <v>CLUBE433</v>
          </cell>
          <cell r="F107" t="e">
            <v>#VALUE!</v>
          </cell>
          <cell r="H107" t="e">
            <v>#VALUE!</v>
          </cell>
          <cell r="J107" t="e">
            <v>#VALUE!</v>
          </cell>
          <cell r="K107" t="e">
            <v>#VALUE!</v>
          </cell>
          <cell r="L107" t="e">
            <v>#N/A</v>
          </cell>
          <cell r="M107" t="e">
            <v>#VALUE!</v>
          </cell>
          <cell r="N107">
            <v>1</v>
          </cell>
        </row>
        <row r="108">
          <cell r="B108">
            <v>94</v>
          </cell>
          <cell r="D108">
            <v>501</v>
          </cell>
          <cell r="E108" t="str">
            <v>CLUBE433</v>
          </cell>
          <cell r="F108" t="e">
            <v>#VALUE!</v>
          </cell>
          <cell r="H108" t="e">
            <v>#VALUE!</v>
          </cell>
          <cell r="J108" t="e">
            <v>#VALUE!</v>
          </cell>
          <cell r="K108" t="e">
            <v>#VALUE!</v>
          </cell>
          <cell r="L108" t="e">
            <v>#N/A</v>
          </cell>
          <cell r="M108" t="e">
            <v>#VALUE!</v>
          </cell>
          <cell r="N108">
            <v>1</v>
          </cell>
        </row>
        <row r="109">
          <cell r="B109">
            <v>95</v>
          </cell>
          <cell r="D109">
            <v>501</v>
          </cell>
          <cell r="E109" t="str">
            <v>CLUBE433</v>
          </cell>
          <cell r="F109" t="e">
            <v>#VALUE!</v>
          </cell>
          <cell r="H109" t="e">
            <v>#VALUE!</v>
          </cell>
          <cell r="J109" t="e">
            <v>#VALUE!</v>
          </cell>
          <cell r="K109" t="e">
            <v>#VALUE!</v>
          </cell>
          <cell r="L109" t="e">
            <v>#N/A</v>
          </cell>
          <cell r="M109" t="e">
            <v>#VALUE!</v>
          </cell>
          <cell r="N109">
            <v>1</v>
          </cell>
        </row>
        <row r="110">
          <cell r="B110">
            <v>96</v>
          </cell>
          <cell r="D110">
            <v>501</v>
          </cell>
          <cell r="E110" t="str">
            <v>CLUBE433</v>
          </cell>
          <cell r="F110" t="e">
            <v>#VALUE!</v>
          </cell>
          <cell r="H110" t="e">
            <v>#VALUE!</v>
          </cell>
          <cell r="J110" t="e">
            <v>#VALUE!</v>
          </cell>
          <cell r="K110" t="e">
            <v>#VALUE!</v>
          </cell>
          <cell r="L110" t="e">
            <v>#N/A</v>
          </cell>
          <cell r="M110" t="e">
            <v>#VALUE!</v>
          </cell>
          <cell r="N110">
            <v>1</v>
          </cell>
        </row>
        <row r="111">
          <cell r="B111">
            <v>97</v>
          </cell>
          <cell r="D111">
            <v>501</v>
          </cell>
          <cell r="E111" t="str">
            <v>CLUBE433</v>
          </cell>
          <cell r="F111" t="e">
            <v>#VALUE!</v>
          </cell>
          <cell r="H111" t="e">
            <v>#VALUE!</v>
          </cell>
          <cell r="J111" t="e">
            <v>#VALUE!</v>
          </cell>
          <cell r="K111" t="e">
            <v>#VALUE!</v>
          </cell>
          <cell r="L111" t="e">
            <v>#N/A</v>
          </cell>
          <cell r="M111" t="e">
            <v>#VALUE!</v>
          </cell>
          <cell r="N111">
            <v>1</v>
          </cell>
        </row>
        <row r="112">
          <cell r="B112">
            <v>98</v>
          </cell>
          <cell r="D112">
            <v>501</v>
          </cell>
          <cell r="E112" t="str">
            <v>CLUBE433</v>
          </cell>
          <cell r="F112" t="e">
            <v>#VALUE!</v>
          </cell>
          <cell r="H112" t="e">
            <v>#VALUE!</v>
          </cell>
          <cell r="J112" t="e">
            <v>#VALUE!</v>
          </cell>
          <cell r="K112" t="e">
            <v>#VALUE!</v>
          </cell>
          <cell r="L112" t="e">
            <v>#N/A</v>
          </cell>
          <cell r="M112" t="e">
            <v>#VALUE!</v>
          </cell>
          <cell r="N112">
            <v>1</v>
          </cell>
        </row>
        <row r="113">
          <cell r="B113">
            <v>99</v>
          </cell>
          <cell r="D113">
            <v>501</v>
          </cell>
          <cell r="E113" t="str">
            <v>CLUBE433</v>
          </cell>
          <cell r="F113" t="e">
            <v>#VALUE!</v>
          </cell>
          <cell r="H113" t="e">
            <v>#VALUE!</v>
          </cell>
          <cell r="J113" t="e">
            <v>#VALUE!</v>
          </cell>
          <cell r="K113" t="e">
            <v>#VALUE!</v>
          </cell>
          <cell r="L113" t="e">
            <v>#N/A</v>
          </cell>
          <cell r="M113" t="e">
            <v>#VALUE!</v>
          </cell>
          <cell r="N113">
            <v>1</v>
          </cell>
        </row>
        <row r="114">
          <cell r="B114">
            <v>100</v>
          </cell>
          <cell r="D114">
            <v>501</v>
          </cell>
          <cell r="E114" t="str">
            <v>CLUBE433</v>
          </cell>
          <cell r="F114" t="e">
            <v>#VALUE!</v>
          </cell>
          <cell r="H114" t="e">
            <v>#VALUE!</v>
          </cell>
          <cell r="J114" t="e">
            <v>#VALUE!</v>
          </cell>
          <cell r="K114" t="e">
            <v>#VALUE!</v>
          </cell>
          <cell r="L114" t="e">
            <v>#N/A</v>
          </cell>
          <cell r="M114" t="e">
            <v>#VALUE!</v>
          </cell>
          <cell r="N114">
            <v>1</v>
          </cell>
        </row>
        <row r="115">
          <cell r="B115">
            <v>101</v>
          </cell>
          <cell r="D115">
            <v>501</v>
          </cell>
          <cell r="E115" t="str">
            <v>CLUBE433</v>
          </cell>
          <cell r="F115" t="e">
            <v>#VALUE!</v>
          </cell>
          <cell r="H115" t="e">
            <v>#VALUE!</v>
          </cell>
          <cell r="J115" t="e">
            <v>#VALUE!</v>
          </cell>
          <cell r="K115" t="e">
            <v>#VALUE!</v>
          </cell>
          <cell r="L115" t="e">
            <v>#N/A</v>
          </cell>
          <cell r="M115" t="e">
            <v>#VALUE!</v>
          </cell>
          <cell r="N115">
            <v>1</v>
          </cell>
        </row>
        <row r="116">
          <cell r="B116">
            <v>102</v>
          </cell>
          <cell r="D116">
            <v>501</v>
          </cell>
          <cell r="E116" t="str">
            <v>CLUBE433</v>
          </cell>
          <cell r="F116" t="e">
            <v>#VALUE!</v>
          </cell>
          <cell r="H116" t="e">
            <v>#VALUE!</v>
          </cell>
          <cell r="J116" t="e">
            <v>#VALUE!</v>
          </cell>
          <cell r="K116" t="e">
            <v>#VALUE!</v>
          </cell>
          <cell r="L116" t="e">
            <v>#N/A</v>
          </cell>
          <cell r="M116" t="e">
            <v>#VALUE!</v>
          </cell>
          <cell r="N116">
            <v>1</v>
          </cell>
        </row>
        <row r="117">
          <cell r="B117">
            <v>103</v>
          </cell>
          <cell r="D117">
            <v>501</v>
          </cell>
          <cell r="E117" t="str">
            <v>CLUBE433</v>
          </cell>
          <cell r="F117" t="e">
            <v>#VALUE!</v>
          </cell>
          <cell r="H117" t="e">
            <v>#VALUE!</v>
          </cell>
          <cell r="J117" t="e">
            <v>#VALUE!</v>
          </cell>
          <cell r="K117" t="e">
            <v>#VALUE!</v>
          </cell>
          <cell r="L117" t="e">
            <v>#N/A</v>
          </cell>
          <cell r="M117" t="e">
            <v>#VALUE!</v>
          </cell>
          <cell r="N117">
            <v>1</v>
          </cell>
        </row>
        <row r="118">
          <cell r="B118">
            <v>104</v>
          </cell>
          <cell r="D118">
            <v>501</v>
          </cell>
          <cell r="E118" t="str">
            <v>CLUBE433</v>
          </cell>
          <cell r="F118" t="e">
            <v>#VALUE!</v>
          </cell>
          <cell r="H118" t="e">
            <v>#VALUE!</v>
          </cell>
          <cell r="J118" t="e">
            <v>#VALUE!</v>
          </cell>
          <cell r="K118" t="e">
            <v>#VALUE!</v>
          </cell>
          <cell r="L118" t="e">
            <v>#N/A</v>
          </cell>
          <cell r="M118" t="e">
            <v>#VALUE!</v>
          </cell>
          <cell r="N118">
            <v>1</v>
          </cell>
        </row>
        <row r="119">
          <cell r="B119">
            <v>105</v>
          </cell>
          <cell r="D119">
            <v>501</v>
          </cell>
          <cell r="E119" t="str">
            <v>CLUBE433</v>
          </cell>
          <cell r="F119" t="e">
            <v>#VALUE!</v>
          </cell>
          <cell r="H119" t="e">
            <v>#VALUE!</v>
          </cell>
          <cell r="J119" t="e">
            <v>#VALUE!</v>
          </cell>
          <cell r="K119" t="e">
            <v>#VALUE!</v>
          </cell>
          <cell r="L119" t="e">
            <v>#N/A</v>
          </cell>
          <cell r="M119" t="e">
            <v>#VALUE!</v>
          </cell>
          <cell r="N119">
            <v>1</v>
          </cell>
        </row>
        <row r="120">
          <cell r="B120">
            <v>106</v>
          </cell>
          <cell r="D120">
            <v>501</v>
          </cell>
          <cell r="E120" t="str">
            <v>CLUBE433</v>
          </cell>
          <cell r="F120" t="e">
            <v>#VALUE!</v>
          </cell>
          <cell r="H120" t="e">
            <v>#VALUE!</v>
          </cell>
          <cell r="J120" t="e">
            <v>#VALUE!</v>
          </cell>
          <cell r="K120" t="e">
            <v>#VALUE!</v>
          </cell>
          <cell r="L120" t="e">
            <v>#N/A</v>
          </cell>
          <cell r="M120" t="e">
            <v>#VALUE!</v>
          </cell>
          <cell r="N120">
            <v>1</v>
          </cell>
        </row>
        <row r="121">
          <cell r="B121">
            <v>107</v>
          </cell>
          <cell r="D121">
            <v>501</v>
          </cell>
          <cell r="E121" t="str">
            <v>CLUBE433</v>
          </cell>
          <cell r="F121" t="e">
            <v>#VALUE!</v>
          </cell>
          <cell r="H121" t="e">
            <v>#VALUE!</v>
          </cell>
          <cell r="J121" t="e">
            <v>#VALUE!</v>
          </cell>
          <cell r="K121" t="e">
            <v>#VALUE!</v>
          </cell>
          <cell r="L121" t="e">
            <v>#N/A</v>
          </cell>
          <cell r="M121" t="e">
            <v>#VALUE!</v>
          </cell>
          <cell r="N121">
            <v>1</v>
          </cell>
        </row>
        <row r="122">
          <cell r="B122">
            <v>108</v>
          </cell>
          <cell r="D122">
            <v>501</v>
          </cell>
          <cell r="E122" t="str">
            <v>CLUBE433</v>
          </cell>
          <cell r="F122" t="e">
            <v>#VALUE!</v>
          </cell>
          <cell r="H122" t="e">
            <v>#VALUE!</v>
          </cell>
          <cell r="J122" t="e">
            <v>#VALUE!</v>
          </cell>
          <cell r="K122" t="e">
            <v>#VALUE!</v>
          </cell>
          <cell r="L122" t="e">
            <v>#N/A</v>
          </cell>
          <cell r="M122" t="e">
            <v>#VALUE!</v>
          </cell>
          <cell r="N122">
            <v>1</v>
          </cell>
        </row>
        <row r="123">
          <cell r="B123">
            <v>109</v>
          </cell>
          <cell r="D123">
            <v>501</v>
          </cell>
          <cell r="E123" t="str">
            <v>CLUBE433</v>
          </cell>
          <cell r="F123" t="e">
            <v>#VALUE!</v>
          </cell>
          <cell r="H123" t="e">
            <v>#VALUE!</v>
          </cell>
          <cell r="J123" t="e">
            <v>#VALUE!</v>
          </cell>
          <cell r="K123" t="e">
            <v>#VALUE!</v>
          </cell>
          <cell r="L123" t="e">
            <v>#N/A</v>
          </cell>
          <cell r="M123" t="e">
            <v>#VALUE!</v>
          </cell>
          <cell r="N123">
            <v>1</v>
          </cell>
        </row>
        <row r="124">
          <cell r="B124">
            <v>110</v>
          </cell>
          <cell r="D124">
            <v>501</v>
          </cell>
          <cell r="E124" t="str">
            <v>CLUBE433</v>
          </cell>
          <cell r="F124" t="e">
            <v>#VALUE!</v>
          </cell>
          <cell r="H124" t="e">
            <v>#VALUE!</v>
          </cell>
          <cell r="J124" t="e">
            <v>#VALUE!</v>
          </cell>
          <cell r="K124" t="e">
            <v>#VALUE!</v>
          </cell>
          <cell r="L124" t="e">
            <v>#N/A</v>
          </cell>
          <cell r="M124" t="e">
            <v>#VALUE!</v>
          </cell>
          <cell r="N124">
            <v>1</v>
          </cell>
        </row>
        <row r="125">
          <cell r="B125">
            <v>111</v>
          </cell>
          <cell r="D125">
            <v>501</v>
          </cell>
          <cell r="E125" t="str">
            <v>CLUBE433</v>
          </cell>
          <cell r="F125" t="e">
            <v>#VALUE!</v>
          </cell>
          <cell r="H125" t="e">
            <v>#VALUE!</v>
          </cell>
          <cell r="J125" t="e">
            <v>#VALUE!</v>
          </cell>
          <cell r="K125" t="e">
            <v>#VALUE!</v>
          </cell>
          <cell r="L125" t="e">
            <v>#N/A</v>
          </cell>
          <cell r="M125" t="e">
            <v>#VALUE!</v>
          </cell>
          <cell r="N125">
            <v>1</v>
          </cell>
        </row>
        <row r="126">
          <cell r="B126">
            <v>112</v>
          </cell>
          <cell r="D126">
            <v>501</v>
          </cell>
          <cell r="E126" t="str">
            <v>CLUBE433</v>
          </cell>
          <cell r="F126" t="e">
            <v>#VALUE!</v>
          </cell>
          <cell r="H126" t="e">
            <v>#VALUE!</v>
          </cell>
          <cell r="J126" t="e">
            <v>#VALUE!</v>
          </cell>
          <cell r="K126" t="e">
            <v>#VALUE!</v>
          </cell>
          <cell r="L126" t="e">
            <v>#N/A</v>
          </cell>
          <cell r="M126" t="e">
            <v>#VALUE!</v>
          </cell>
          <cell r="N126">
            <v>1</v>
          </cell>
        </row>
        <row r="127">
          <cell r="B127">
            <v>113</v>
          </cell>
          <cell r="D127">
            <v>501</v>
          </cell>
          <cell r="E127" t="str">
            <v>CLUBE433</v>
          </cell>
          <cell r="F127" t="e">
            <v>#VALUE!</v>
          </cell>
          <cell r="H127" t="e">
            <v>#VALUE!</v>
          </cell>
          <cell r="J127" t="e">
            <v>#VALUE!</v>
          </cell>
          <cell r="K127" t="e">
            <v>#VALUE!</v>
          </cell>
          <cell r="L127" t="e">
            <v>#N/A</v>
          </cell>
          <cell r="M127" t="e">
            <v>#VALUE!</v>
          </cell>
          <cell r="N127">
            <v>1</v>
          </cell>
        </row>
        <row r="128">
          <cell r="B128">
            <v>114</v>
          </cell>
          <cell r="D128">
            <v>501</v>
          </cell>
          <cell r="E128" t="str">
            <v>CLUBE433</v>
          </cell>
          <cell r="F128" t="e">
            <v>#VALUE!</v>
          </cell>
          <cell r="H128" t="e">
            <v>#VALUE!</v>
          </cell>
          <cell r="J128" t="e">
            <v>#VALUE!</v>
          </cell>
          <cell r="K128" t="e">
            <v>#VALUE!</v>
          </cell>
          <cell r="L128" t="e">
            <v>#N/A</v>
          </cell>
          <cell r="M128" t="e">
            <v>#VALUE!</v>
          </cell>
          <cell r="N128">
            <v>1</v>
          </cell>
        </row>
        <row r="129">
          <cell r="B129">
            <v>115</v>
          </cell>
          <cell r="D129">
            <v>501</v>
          </cell>
          <cell r="E129" t="str">
            <v>CLUBE433</v>
          </cell>
          <cell r="F129" t="e">
            <v>#VALUE!</v>
          </cell>
          <cell r="H129" t="e">
            <v>#VALUE!</v>
          </cell>
          <cell r="J129" t="e">
            <v>#VALUE!</v>
          </cell>
          <cell r="K129" t="e">
            <v>#VALUE!</v>
          </cell>
          <cell r="L129" t="e">
            <v>#N/A</v>
          </cell>
          <cell r="M129" t="e">
            <v>#VALUE!</v>
          </cell>
          <cell r="N129">
            <v>1</v>
          </cell>
        </row>
        <row r="130">
          <cell r="B130">
            <v>116</v>
          </cell>
          <cell r="D130">
            <v>501</v>
          </cell>
          <cell r="E130" t="str">
            <v>CLUBE433</v>
          </cell>
          <cell r="F130" t="e">
            <v>#VALUE!</v>
          </cell>
          <cell r="H130" t="e">
            <v>#VALUE!</v>
          </cell>
          <cell r="J130" t="e">
            <v>#VALUE!</v>
          </cell>
          <cell r="K130" t="e">
            <v>#VALUE!</v>
          </cell>
          <cell r="L130" t="e">
            <v>#N/A</v>
          </cell>
          <cell r="M130" t="e">
            <v>#VALUE!</v>
          </cell>
          <cell r="N130">
            <v>1</v>
          </cell>
        </row>
        <row r="131">
          <cell r="B131">
            <v>117</v>
          </cell>
          <cell r="D131">
            <v>501</v>
          </cell>
          <cell r="E131" t="str">
            <v>CLUBE433</v>
          </cell>
          <cell r="F131" t="e">
            <v>#VALUE!</v>
          </cell>
          <cell r="H131" t="e">
            <v>#VALUE!</v>
          </cell>
          <cell r="J131" t="e">
            <v>#VALUE!</v>
          </cell>
          <cell r="K131" t="e">
            <v>#VALUE!</v>
          </cell>
          <cell r="L131" t="e">
            <v>#N/A</v>
          </cell>
          <cell r="M131" t="e">
            <v>#VALUE!</v>
          </cell>
          <cell r="N131">
            <v>1</v>
          </cell>
        </row>
        <row r="132">
          <cell r="B132">
            <v>118</v>
          </cell>
          <cell r="D132">
            <v>501</v>
          </cell>
          <cell r="E132" t="str">
            <v>CLUBE433</v>
          </cell>
          <cell r="F132" t="e">
            <v>#VALUE!</v>
          </cell>
          <cell r="H132" t="e">
            <v>#VALUE!</v>
          </cell>
          <cell r="J132" t="e">
            <v>#VALUE!</v>
          </cell>
          <cell r="K132" t="e">
            <v>#VALUE!</v>
          </cell>
          <cell r="L132" t="e">
            <v>#N/A</v>
          </cell>
          <cell r="M132" t="e">
            <v>#VALUE!</v>
          </cell>
          <cell r="N132">
            <v>1</v>
          </cell>
        </row>
        <row r="133">
          <cell r="B133">
            <v>119</v>
          </cell>
          <cell r="D133">
            <v>501</v>
          </cell>
          <cell r="E133" t="str">
            <v>CLUBE433</v>
          </cell>
          <cell r="F133" t="e">
            <v>#VALUE!</v>
          </cell>
          <cell r="H133" t="e">
            <v>#VALUE!</v>
          </cell>
          <cell r="J133" t="e">
            <v>#VALUE!</v>
          </cell>
          <cell r="K133" t="e">
            <v>#VALUE!</v>
          </cell>
          <cell r="L133" t="e">
            <v>#N/A</v>
          </cell>
          <cell r="M133" t="e">
            <v>#VALUE!</v>
          </cell>
          <cell r="N133">
            <v>1</v>
          </cell>
        </row>
        <row r="134">
          <cell r="B134">
            <v>120</v>
          </cell>
          <cell r="D134">
            <v>501</v>
          </cell>
          <cell r="E134" t="str">
            <v>CLUBE433</v>
          </cell>
          <cell r="F134" t="e">
            <v>#VALUE!</v>
          </cell>
          <cell r="H134" t="e">
            <v>#VALUE!</v>
          </cell>
          <cell r="J134" t="e">
            <v>#VALUE!</v>
          </cell>
          <cell r="K134" t="e">
            <v>#VALUE!</v>
          </cell>
          <cell r="L134" t="e">
            <v>#N/A</v>
          </cell>
          <cell r="M134" t="e">
            <v>#VALUE!</v>
          </cell>
          <cell r="N134">
            <v>1</v>
          </cell>
        </row>
        <row r="135">
          <cell r="B135">
            <v>121</v>
          </cell>
          <cell r="D135">
            <v>501</v>
          </cell>
          <cell r="E135" t="str">
            <v>CLUBE433</v>
          </cell>
          <cell r="F135" t="e">
            <v>#VALUE!</v>
          </cell>
          <cell r="H135" t="e">
            <v>#VALUE!</v>
          </cell>
          <cell r="J135" t="e">
            <v>#VALUE!</v>
          </cell>
          <cell r="K135" t="e">
            <v>#VALUE!</v>
          </cell>
          <cell r="L135" t="e">
            <v>#N/A</v>
          </cell>
          <cell r="M135" t="e">
            <v>#VALUE!</v>
          </cell>
          <cell r="N135">
            <v>1</v>
          </cell>
        </row>
        <row r="136">
          <cell r="B136">
            <v>122</v>
          </cell>
          <cell r="D136">
            <v>501</v>
          </cell>
          <cell r="E136" t="str">
            <v>CLUBE433</v>
          </cell>
          <cell r="F136" t="e">
            <v>#VALUE!</v>
          </cell>
          <cell r="H136" t="e">
            <v>#VALUE!</v>
          </cell>
          <cell r="J136" t="e">
            <v>#VALUE!</v>
          </cell>
          <cell r="K136" t="e">
            <v>#VALUE!</v>
          </cell>
          <cell r="L136" t="e">
            <v>#N/A</v>
          </cell>
          <cell r="M136" t="e">
            <v>#VALUE!</v>
          </cell>
          <cell r="N136">
            <v>1</v>
          </cell>
        </row>
        <row r="137">
          <cell r="B137">
            <v>123</v>
          </cell>
          <cell r="D137">
            <v>501</v>
          </cell>
          <cell r="E137" t="str">
            <v>CLUBE433</v>
          </cell>
          <cell r="F137" t="e">
            <v>#VALUE!</v>
          </cell>
          <cell r="H137" t="e">
            <v>#VALUE!</v>
          </cell>
          <cell r="J137" t="e">
            <v>#VALUE!</v>
          </cell>
          <cell r="K137" t="e">
            <v>#VALUE!</v>
          </cell>
          <cell r="L137" t="e">
            <v>#N/A</v>
          </cell>
          <cell r="M137" t="e">
            <v>#VALUE!</v>
          </cell>
          <cell r="N137">
            <v>1</v>
          </cell>
        </row>
        <row r="138">
          <cell r="B138">
            <v>124</v>
          </cell>
          <cell r="D138">
            <v>501</v>
          </cell>
          <cell r="E138" t="str">
            <v>CLUBE433</v>
          </cell>
          <cell r="F138" t="e">
            <v>#VALUE!</v>
          </cell>
          <cell r="H138" t="e">
            <v>#VALUE!</v>
          </cell>
          <cell r="J138" t="e">
            <v>#VALUE!</v>
          </cell>
          <cell r="K138" t="e">
            <v>#VALUE!</v>
          </cell>
          <cell r="L138" t="e">
            <v>#N/A</v>
          </cell>
          <cell r="M138" t="e">
            <v>#VALUE!</v>
          </cell>
          <cell r="N138">
            <v>1</v>
          </cell>
        </row>
        <row r="139">
          <cell r="B139">
            <v>125</v>
          </cell>
          <cell r="D139">
            <v>501</v>
          </cell>
          <cell r="E139" t="str">
            <v>CLUBE433</v>
          </cell>
          <cell r="F139" t="e">
            <v>#VALUE!</v>
          </cell>
          <cell r="H139" t="e">
            <v>#VALUE!</v>
          </cell>
          <cell r="J139" t="e">
            <v>#VALUE!</v>
          </cell>
          <cell r="K139" t="e">
            <v>#VALUE!</v>
          </cell>
          <cell r="L139" t="e">
            <v>#N/A</v>
          </cell>
          <cell r="M139" t="e">
            <v>#VALUE!</v>
          </cell>
          <cell r="N139">
            <v>1</v>
          </cell>
        </row>
        <row r="140">
          <cell r="B140">
            <v>126</v>
          </cell>
          <cell r="D140">
            <v>501</v>
          </cell>
          <cell r="E140" t="str">
            <v>CLUBE433</v>
          </cell>
          <cell r="F140" t="e">
            <v>#VALUE!</v>
          </cell>
          <cell r="H140" t="e">
            <v>#VALUE!</v>
          </cell>
          <cell r="J140" t="e">
            <v>#VALUE!</v>
          </cell>
          <cell r="K140" t="e">
            <v>#VALUE!</v>
          </cell>
          <cell r="L140" t="e">
            <v>#N/A</v>
          </cell>
          <cell r="M140" t="e">
            <v>#VALUE!</v>
          </cell>
          <cell r="N140">
            <v>1</v>
          </cell>
        </row>
        <row r="141">
          <cell r="B141">
            <v>127</v>
          </cell>
          <cell r="D141">
            <v>501</v>
          </cell>
          <cell r="E141" t="str">
            <v>CLUBE433</v>
          </cell>
          <cell r="F141" t="e">
            <v>#VALUE!</v>
          </cell>
          <cell r="H141" t="e">
            <v>#VALUE!</v>
          </cell>
          <cell r="J141" t="e">
            <v>#VALUE!</v>
          </cell>
          <cell r="K141" t="e">
            <v>#VALUE!</v>
          </cell>
          <cell r="L141" t="e">
            <v>#N/A</v>
          </cell>
          <cell r="M141" t="e">
            <v>#VALUE!</v>
          </cell>
          <cell r="N141">
            <v>1</v>
          </cell>
        </row>
        <row r="142">
          <cell r="B142">
            <v>128</v>
          </cell>
          <cell r="D142">
            <v>501</v>
          </cell>
          <cell r="E142" t="str">
            <v>CLUBE433</v>
          </cell>
          <cell r="F142" t="e">
            <v>#VALUE!</v>
          </cell>
          <cell r="H142" t="e">
            <v>#VALUE!</v>
          </cell>
          <cell r="J142" t="e">
            <v>#VALUE!</v>
          </cell>
          <cell r="K142" t="e">
            <v>#VALUE!</v>
          </cell>
          <cell r="L142" t="e">
            <v>#N/A</v>
          </cell>
          <cell r="M142" t="e">
            <v>#VALUE!</v>
          </cell>
          <cell r="N142">
            <v>1</v>
          </cell>
        </row>
        <row r="143">
          <cell r="B143">
            <v>129</v>
          </cell>
          <cell r="D143">
            <v>501</v>
          </cell>
          <cell r="E143" t="str">
            <v>CLUBE433</v>
          </cell>
          <cell r="F143" t="e">
            <v>#VALUE!</v>
          </cell>
          <cell r="H143" t="e">
            <v>#VALUE!</v>
          </cell>
          <cell r="J143" t="e">
            <v>#VALUE!</v>
          </cell>
          <cell r="K143" t="e">
            <v>#VALUE!</v>
          </cell>
          <cell r="L143" t="e">
            <v>#N/A</v>
          </cell>
          <cell r="M143" t="e">
            <v>#VALUE!</v>
          </cell>
          <cell r="N143">
            <v>1</v>
          </cell>
        </row>
        <row r="144">
          <cell r="B144">
            <v>130</v>
          </cell>
          <cell r="D144">
            <v>501</v>
          </cell>
          <cell r="E144" t="str">
            <v>CLUBE433</v>
          </cell>
          <cell r="F144" t="e">
            <v>#VALUE!</v>
          </cell>
          <cell r="H144" t="e">
            <v>#VALUE!</v>
          </cell>
          <cell r="J144" t="e">
            <v>#VALUE!</v>
          </cell>
          <cell r="K144" t="e">
            <v>#VALUE!</v>
          </cell>
          <cell r="L144" t="e">
            <v>#N/A</v>
          </cell>
          <cell r="M144" t="e">
            <v>#VALUE!</v>
          </cell>
          <cell r="N144">
            <v>1</v>
          </cell>
        </row>
        <row r="145">
          <cell r="B145">
            <v>131</v>
          </cell>
          <cell r="D145">
            <v>501</v>
          </cell>
          <cell r="E145" t="str">
            <v>CLUBE433</v>
          </cell>
          <cell r="F145" t="e">
            <v>#VALUE!</v>
          </cell>
          <cell r="H145" t="e">
            <v>#VALUE!</v>
          </cell>
          <cell r="J145" t="e">
            <v>#VALUE!</v>
          </cell>
          <cell r="K145" t="e">
            <v>#VALUE!</v>
          </cell>
          <cell r="L145" t="e">
            <v>#N/A</v>
          </cell>
          <cell r="M145" t="e">
            <v>#VALUE!</v>
          </cell>
          <cell r="N145">
            <v>1</v>
          </cell>
        </row>
        <row r="146">
          <cell r="B146">
            <v>132</v>
          </cell>
          <cell r="D146">
            <v>501</v>
          </cell>
          <cell r="E146" t="str">
            <v>CLUBE433</v>
          </cell>
          <cell r="F146" t="e">
            <v>#VALUE!</v>
          </cell>
          <cell r="H146" t="e">
            <v>#VALUE!</v>
          </cell>
          <cell r="J146" t="e">
            <v>#VALUE!</v>
          </cell>
          <cell r="K146" t="e">
            <v>#VALUE!</v>
          </cell>
          <cell r="L146" t="e">
            <v>#N/A</v>
          </cell>
          <cell r="M146" t="e">
            <v>#VALUE!</v>
          </cell>
          <cell r="N146">
            <v>1</v>
          </cell>
        </row>
        <row r="147">
          <cell r="B147">
            <v>133</v>
          </cell>
          <cell r="D147">
            <v>501</v>
          </cell>
          <cell r="E147" t="str">
            <v>CLUBE433</v>
          </cell>
          <cell r="F147" t="e">
            <v>#VALUE!</v>
          </cell>
          <cell r="H147" t="e">
            <v>#VALUE!</v>
          </cell>
          <cell r="J147" t="e">
            <v>#VALUE!</v>
          </cell>
          <cell r="K147" t="e">
            <v>#VALUE!</v>
          </cell>
          <cell r="L147" t="e">
            <v>#N/A</v>
          </cell>
          <cell r="M147" t="e">
            <v>#VALUE!</v>
          </cell>
          <cell r="N147">
            <v>1</v>
          </cell>
        </row>
        <row r="148">
          <cell r="B148">
            <v>134</v>
          </cell>
          <cell r="D148">
            <v>501</v>
          </cell>
          <cell r="E148" t="str">
            <v>CLUBE433</v>
          </cell>
          <cell r="F148" t="e">
            <v>#VALUE!</v>
          </cell>
          <cell r="H148" t="e">
            <v>#VALUE!</v>
          </cell>
          <cell r="J148" t="e">
            <v>#VALUE!</v>
          </cell>
          <cell r="K148" t="e">
            <v>#VALUE!</v>
          </cell>
          <cell r="L148" t="e">
            <v>#N/A</v>
          </cell>
          <cell r="M148" t="e">
            <v>#VALUE!</v>
          </cell>
          <cell r="N148">
            <v>1</v>
          </cell>
        </row>
        <row r="149">
          <cell r="B149">
            <v>135</v>
          </cell>
          <cell r="D149">
            <v>501</v>
          </cell>
          <cell r="E149" t="str">
            <v>CLUBE433</v>
          </cell>
          <cell r="F149" t="e">
            <v>#VALUE!</v>
          </cell>
          <cell r="H149" t="e">
            <v>#VALUE!</v>
          </cell>
          <cell r="J149" t="e">
            <v>#VALUE!</v>
          </cell>
          <cell r="K149" t="e">
            <v>#VALUE!</v>
          </cell>
          <cell r="L149" t="e">
            <v>#N/A</v>
          </cell>
          <cell r="M149" t="e">
            <v>#VALUE!</v>
          </cell>
          <cell r="N149">
            <v>1</v>
          </cell>
        </row>
        <row r="150">
          <cell r="B150">
            <v>136</v>
          </cell>
          <cell r="D150">
            <v>501</v>
          </cell>
          <cell r="E150" t="str">
            <v>CLUBE433</v>
          </cell>
          <cell r="F150" t="e">
            <v>#VALUE!</v>
          </cell>
          <cell r="H150" t="e">
            <v>#VALUE!</v>
          </cell>
          <cell r="J150" t="e">
            <v>#VALUE!</v>
          </cell>
          <cell r="K150" t="e">
            <v>#VALUE!</v>
          </cell>
          <cell r="L150" t="e">
            <v>#N/A</v>
          </cell>
          <cell r="M150" t="e">
            <v>#VALUE!</v>
          </cell>
          <cell r="N150">
            <v>1</v>
          </cell>
        </row>
        <row r="151">
          <cell r="B151">
            <v>137</v>
          </cell>
          <cell r="D151">
            <v>501</v>
          </cell>
          <cell r="E151" t="str">
            <v>CLUBE433</v>
          </cell>
          <cell r="F151" t="e">
            <v>#VALUE!</v>
          </cell>
          <cell r="H151" t="e">
            <v>#VALUE!</v>
          </cell>
          <cell r="J151" t="e">
            <v>#VALUE!</v>
          </cell>
          <cell r="K151" t="e">
            <v>#VALUE!</v>
          </cell>
          <cell r="L151" t="e">
            <v>#N/A</v>
          </cell>
          <cell r="M151" t="e">
            <v>#VALUE!</v>
          </cell>
          <cell r="N151">
            <v>1</v>
          </cell>
        </row>
        <row r="152">
          <cell r="B152">
            <v>138</v>
          </cell>
          <cell r="D152">
            <v>501</v>
          </cell>
          <cell r="E152" t="str">
            <v>CLUBE433</v>
          </cell>
          <cell r="F152" t="e">
            <v>#VALUE!</v>
          </cell>
          <cell r="H152" t="e">
            <v>#VALUE!</v>
          </cell>
          <cell r="J152" t="e">
            <v>#VALUE!</v>
          </cell>
          <cell r="K152" t="e">
            <v>#VALUE!</v>
          </cell>
          <cell r="L152" t="e">
            <v>#N/A</v>
          </cell>
          <cell r="M152" t="e">
            <v>#VALUE!</v>
          </cell>
          <cell r="N152">
            <v>1</v>
          </cell>
        </row>
        <row r="153">
          <cell r="B153">
            <v>139</v>
          </cell>
          <cell r="D153">
            <v>501</v>
          </cell>
          <cell r="E153" t="str">
            <v>CLUBE433</v>
          </cell>
          <cell r="F153" t="e">
            <v>#VALUE!</v>
          </cell>
          <cell r="H153" t="e">
            <v>#VALUE!</v>
          </cell>
          <cell r="J153" t="e">
            <v>#VALUE!</v>
          </cell>
          <cell r="K153" t="e">
            <v>#VALUE!</v>
          </cell>
          <cell r="L153" t="e">
            <v>#N/A</v>
          </cell>
          <cell r="M153" t="e">
            <v>#VALUE!</v>
          </cell>
          <cell r="N153">
            <v>1</v>
          </cell>
        </row>
        <row r="154">
          <cell r="B154">
            <v>140</v>
          </cell>
          <cell r="D154">
            <v>501</v>
          </cell>
          <cell r="E154" t="str">
            <v>CLUBE433</v>
          </cell>
          <cell r="F154" t="e">
            <v>#VALUE!</v>
          </cell>
          <cell r="H154" t="e">
            <v>#VALUE!</v>
          </cell>
          <cell r="J154" t="e">
            <v>#VALUE!</v>
          </cell>
          <cell r="K154" t="e">
            <v>#VALUE!</v>
          </cell>
          <cell r="L154" t="e">
            <v>#N/A</v>
          </cell>
          <cell r="M154" t="e">
            <v>#VALUE!</v>
          </cell>
          <cell r="N154">
            <v>1</v>
          </cell>
        </row>
        <row r="155">
          <cell r="B155">
            <v>141</v>
          </cell>
          <cell r="D155">
            <v>501</v>
          </cell>
          <cell r="E155" t="str">
            <v>CLUBE433</v>
          </cell>
          <cell r="F155" t="e">
            <v>#VALUE!</v>
          </cell>
          <cell r="H155" t="e">
            <v>#VALUE!</v>
          </cell>
          <cell r="J155" t="e">
            <v>#VALUE!</v>
          </cell>
          <cell r="K155" t="e">
            <v>#VALUE!</v>
          </cell>
          <cell r="L155" t="e">
            <v>#N/A</v>
          </cell>
          <cell r="M155" t="e">
            <v>#VALUE!</v>
          </cell>
          <cell r="N155">
            <v>1</v>
          </cell>
        </row>
        <row r="156">
          <cell r="B156">
            <v>142</v>
          </cell>
          <cell r="D156">
            <v>501</v>
          </cell>
          <cell r="E156" t="str">
            <v>CLUBE433</v>
          </cell>
          <cell r="F156" t="e">
            <v>#VALUE!</v>
          </cell>
          <cell r="H156" t="e">
            <v>#VALUE!</v>
          </cell>
          <cell r="J156" t="e">
            <v>#VALUE!</v>
          </cell>
          <cell r="K156" t="e">
            <v>#VALUE!</v>
          </cell>
          <cell r="L156" t="e">
            <v>#N/A</v>
          </cell>
          <cell r="M156" t="e">
            <v>#VALUE!</v>
          </cell>
          <cell r="N156">
            <v>1</v>
          </cell>
        </row>
        <row r="157">
          <cell r="B157">
            <v>143</v>
          </cell>
          <cell r="D157">
            <v>501</v>
          </cell>
          <cell r="E157" t="str">
            <v>CLUBE433</v>
          </cell>
          <cell r="F157" t="e">
            <v>#VALUE!</v>
          </cell>
          <cell r="H157" t="e">
            <v>#VALUE!</v>
          </cell>
          <cell r="J157" t="e">
            <v>#VALUE!</v>
          </cell>
          <cell r="K157" t="e">
            <v>#VALUE!</v>
          </cell>
          <cell r="L157" t="e">
            <v>#N/A</v>
          </cell>
          <cell r="M157" t="e">
            <v>#VALUE!</v>
          </cell>
          <cell r="N157">
            <v>1</v>
          </cell>
        </row>
        <row r="158">
          <cell r="B158">
            <v>144</v>
          </cell>
          <cell r="D158">
            <v>501</v>
          </cell>
          <cell r="E158" t="str">
            <v>CLUBE433</v>
          </cell>
          <cell r="F158" t="e">
            <v>#VALUE!</v>
          </cell>
          <cell r="H158" t="e">
            <v>#VALUE!</v>
          </cell>
          <cell r="J158" t="e">
            <v>#VALUE!</v>
          </cell>
          <cell r="K158" t="e">
            <v>#VALUE!</v>
          </cell>
          <cell r="L158" t="e">
            <v>#N/A</v>
          </cell>
          <cell r="M158" t="e">
            <v>#VALUE!</v>
          </cell>
          <cell r="N158">
            <v>1</v>
          </cell>
        </row>
        <row r="159">
          <cell r="B159">
            <v>145</v>
          </cell>
          <cell r="D159">
            <v>501</v>
          </cell>
          <cell r="E159" t="str">
            <v>CLUBE433</v>
          </cell>
          <cell r="F159" t="e">
            <v>#VALUE!</v>
          </cell>
          <cell r="H159" t="e">
            <v>#VALUE!</v>
          </cell>
          <cell r="J159" t="e">
            <v>#VALUE!</v>
          </cell>
          <cell r="K159" t="e">
            <v>#VALUE!</v>
          </cell>
          <cell r="L159" t="e">
            <v>#N/A</v>
          </cell>
          <cell r="M159" t="e">
            <v>#VALUE!</v>
          </cell>
          <cell r="N159">
            <v>1</v>
          </cell>
        </row>
        <row r="160">
          <cell r="B160">
            <v>146</v>
          </cell>
          <cell r="D160">
            <v>501</v>
          </cell>
          <cell r="E160" t="str">
            <v>CLUBE433</v>
          </cell>
          <cell r="F160" t="e">
            <v>#VALUE!</v>
          </cell>
          <cell r="H160" t="e">
            <v>#VALUE!</v>
          </cell>
          <cell r="J160" t="e">
            <v>#VALUE!</v>
          </cell>
          <cell r="K160" t="e">
            <v>#VALUE!</v>
          </cell>
          <cell r="L160" t="e">
            <v>#N/A</v>
          </cell>
          <cell r="M160" t="e">
            <v>#VALUE!</v>
          </cell>
          <cell r="N160">
            <v>1</v>
          </cell>
        </row>
        <row r="161">
          <cell r="B161">
            <v>147</v>
          </cell>
          <cell r="D161">
            <v>501</v>
          </cell>
          <cell r="E161" t="str">
            <v>CLUBE433</v>
          </cell>
          <cell r="F161" t="e">
            <v>#VALUE!</v>
          </cell>
          <cell r="H161" t="e">
            <v>#VALUE!</v>
          </cell>
          <cell r="J161" t="e">
            <v>#VALUE!</v>
          </cell>
          <cell r="K161" t="e">
            <v>#VALUE!</v>
          </cell>
          <cell r="L161" t="e">
            <v>#N/A</v>
          </cell>
          <cell r="M161" t="e">
            <v>#VALUE!</v>
          </cell>
          <cell r="N161">
            <v>1</v>
          </cell>
        </row>
        <row r="162">
          <cell r="B162">
            <v>148</v>
          </cell>
          <cell r="D162">
            <v>501</v>
          </cell>
          <cell r="E162" t="str">
            <v>CLUBE433</v>
          </cell>
          <cell r="F162" t="e">
            <v>#VALUE!</v>
          </cell>
          <cell r="H162" t="e">
            <v>#VALUE!</v>
          </cell>
          <cell r="J162" t="e">
            <v>#VALUE!</v>
          </cell>
          <cell r="K162" t="e">
            <v>#VALUE!</v>
          </cell>
          <cell r="L162" t="e">
            <v>#N/A</v>
          </cell>
          <cell r="M162" t="e">
            <v>#VALUE!</v>
          </cell>
          <cell r="N162">
            <v>1</v>
          </cell>
        </row>
        <row r="163">
          <cell r="B163">
            <v>149</v>
          </cell>
          <cell r="D163">
            <v>501</v>
          </cell>
          <cell r="E163" t="str">
            <v>CLUBE433</v>
          </cell>
          <cell r="F163" t="e">
            <v>#VALUE!</v>
          </cell>
          <cell r="H163" t="e">
            <v>#VALUE!</v>
          </cell>
          <cell r="J163" t="e">
            <v>#VALUE!</v>
          </cell>
          <cell r="K163" t="e">
            <v>#VALUE!</v>
          </cell>
          <cell r="L163" t="e">
            <v>#N/A</v>
          </cell>
          <cell r="M163" t="e">
            <v>#VALUE!</v>
          </cell>
          <cell r="N163">
            <v>1</v>
          </cell>
        </row>
        <row r="164">
          <cell r="B164">
            <v>150</v>
          </cell>
          <cell r="D164">
            <v>501</v>
          </cell>
          <cell r="E164" t="str">
            <v>CLUBE433</v>
          </cell>
          <cell r="F164" t="e">
            <v>#VALUE!</v>
          </cell>
          <cell r="H164" t="e">
            <v>#VALUE!</v>
          </cell>
          <cell r="J164" t="e">
            <v>#VALUE!</v>
          </cell>
          <cell r="K164" t="e">
            <v>#VALUE!</v>
          </cell>
          <cell r="L164" t="e">
            <v>#N/A</v>
          </cell>
          <cell r="M164" t="e">
            <v>#VALUE!</v>
          </cell>
          <cell r="N164">
            <v>1</v>
          </cell>
        </row>
        <row r="165">
          <cell r="B165">
            <v>151</v>
          </cell>
          <cell r="D165">
            <v>501</v>
          </cell>
          <cell r="E165" t="str">
            <v>CLUBE433</v>
          </cell>
          <cell r="F165" t="e">
            <v>#VALUE!</v>
          </cell>
          <cell r="H165" t="e">
            <v>#VALUE!</v>
          </cell>
          <cell r="J165" t="e">
            <v>#VALUE!</v>
          </cell>
          <cell r="K165" t="e">
            <v>#VALUE!</v>
          </cell>
          <cell r="L165" t="e">
            <v>#N/A</v>
          </cell>
          <cell r="M165" t="e">
            <v>#VALUE!</v>
          </cell>
          <cell r="N165">
            <v>1</v>
          </cell>
        </row>
        <row r="166">
          <cell r="B166">
            <v>152</v>
          </cell>
          <cell r="D166">
            <v>501</v>
          </cell>
          <cell r="E166" t="str">
            <v>CLUBE433</v>
          </cell>
          <cell r="F166" t="e">
            <v>#VALUE!</v>
          </cell>
          <cell r="H166" t="e">
            <v>#VALUE!</v>
          </cell>
          <cell r="J166" t="e">
            <v>#VALUE!</v>
          </cell>
          <cell r="K166" t="e">
            <v>#VALUE!</v>
          </cell>
          <cell r="L166" t="e">
            <v>#N/A</v>
          </cell>
          <cell r="M166" t="e">
            <v>#VALUE!</v>
          </cell>
          <cell r="N166">
            <v>1</v>
          </cell>
        </row>
        <row r="167">
          <cell r="B167">
            <v>153</v>
          </cell>
          <cell r="D167">
            <v>501</v>
          </cell>
          <cell r="E167" t="str">
            <v>CLUBE433</v>
          </cell>
          <cell r="F167" t="e">
            <v>#VALUE!</v>
          </cell>
          <cell r="H167" t="e">
            <v>#VALUE!</v>
          </cell>
          <cell r="J167" t="e">
            <v>#VALUE!</v>
          </cell>
          <cell r="K167" t="e">
            <v>#VALUE!</v>
          </cell>
          <cell r="L167" t="e">
            <v>#N/A</v>
          </cell>
          <cell r="M167" t="e">
            <v>#VALUE!</v>
          </cell>
          <cell r="N167">
            <v>1</v>
          </cell>
        </row>
        <row r="168">
          <cell r="B168">
            <v>154</v>
          </cell>
          <cell r="D168">
            <v>501</v>
          </cell>
          <cell r="E168" t="str">
            <v>CLUBE433</v>
          </cell>
          <cell r="F168" t="e">
            <v>#VALUE!</v>
          </cell>
          <cell r="H168" t="e">
            <v>#VALUE!</v>
          </cell>
          <cell r="J168" t="e">
            <v>#VALUE!</v>
          </cell>
          <cell r="K168" t="e">
            <v>#VALUE!</v>
          </cell>
          <cell r="L168" t="e">
            <v>#N/A</v>
          </cell>
          <cell r="M168" t="e">
            <v>#VALUE!</v>
          </cell>
          <cell r="N168">
            <v>1</v>
          </cell>
        </row>
        <row r="169">
          <cell r="B169">
            <v>155</v>
          </cell>
          <cell r="D169">
            <v>501</v>
          </cell>
          <cell r="E169" t="str">
            <v>CLUBE433</v>
          </cell>
          <cell r="F169" t="e">
            <v>#VALUE!</v>
          </cell>
          <cell r="H169" t="e">
            <v>#VALUE!</v>
          </cell>
          <cell r="J169" t="e">
            <v>#VALUE!</v>
          </cell>
          <cell r="K169" t="e">
            <v>#VALUE!</v>
          </cell>
          <cell r="L169" t="e">
            <v>#N/A</v>
          </cell>
          <cell r="M169" t="e">
            <v>#VALUE!</v>
          </cell>
          <cell r="N169">
            <v>1</v>
          </cell>
        </row>
        <row r="170">
          <cell r="B170">
            <v>156</v>
          </cell>
          <cell r="D170">
            <v>501</v>
          </cell>
          <cell r="E170" t="str">
            <v>CLUBE433</v>
          </cell>
          <cell r="F170" t="e">
            <v>#VALUE!</v>
          </cell>
          <cell r="H170" t="e">
            <v>#VALUE!</v>
          </cell>
          <cell r="J170" t="e">
            <v>#VALUE!</v>
          </cell>
          <cell r="K170" t="e">
            <v>#VALUE!</v>
          </cell>
          <cell r="L170" t="e">
            <v>#N/A</v>
          </cell>
          <cell r="M170" t="e">
            <v>#VALUE!</v>
          </cell>
          <cell r="N170">
            <v>1</v>
          </cell>
        </row>
        <row r="171">
          <cell r="B171">
            <v>157</v>
          </cell>
          <cell r="D171">
            <v>501</v>
          </cell>
          <cell r="E171" t="str">
            <v>CLUBE433</v>
          </cell>
          <cell r="F171" t="e">
            <v>#VALUE!</v>
          </cell>
          <cell r="H171" t="e">
            <v>#VALUE!</v>
          </cell>
          <cell r="J171" t="e">
            <v>#VALUE!</v>
          </cell>
          <cell r="K171" t="e">
            <v>#VALUE!</v>
          </cell>
          <cell r="L171" t="e">
            <v>#N/A</v>
          </cell>
          <cell r="M171" t="e">
            <v>#VALUE!</v>
          </cell>
          <cell r="N171">
            <v>1</v>
          </cell>
        </row>
        <row r="172">
          <cell r="B172">
            <v>158</v>
          </cell>
          <cell r="D172">
            <v>501</v>
          </cell>
          <cell r="E172" t="str">
            <v>CLUBE433</v>
          </cell>
          <cell r="F172" t="e">
            <v>#VALUE!</v>
          </cell>
          <cell r="H172" t="e">
            <v>#VALUE!</v>
          </cell>
          <cell r="J172" t="e">
            <v>#VALUE!</v>
          </cell>
          <cell r="K172" t="e">
            <v>#VALUE!</v>
          </cell>
          <cell r="L172" t="e">
            <v>#N/A</v>
          </cell>
          <cell r="M172" t="e">
            <v>#VALUE!</v>
          </cell>
          <cell r="N172">
            <v>1</v>
          </cell>
        </row>
        <row r="173">
          <cell r="B173">
            <v>159</v>
          </cell>
          <cell r="D173">
            <v>501</v>
          </cell>
          <cell r="E173" t="str">
            <v>CLUBE433</v>
          </cell>
          <cell r="F173" t="e">
            <v>#VALUE!</v>
          </cell>
          <cell r="H173" t="e">
            <v>#VALUE!</v>
          </cell>
          <cell r="J173" t="e">
            <v>#VALUE!</v>
          </cell>
          <cell r="K173" t="e">
            <v>#VALUE!</v>
          </cell>
          <cell r="L173" t="e">
            <v>#N/A</v>
          </cell>
          <cell r="M173" t="e">
            <v>#VALUE!</v>
          </cell>
          <cell r="N173">
            <v>1</v>
          </cell>
        </row>
        <row r="174">
          <cell r="B174">
            <v>160</v>
          </cell>
          <cell r="D174">
            <v>501</v>
          </cell>
          <cell r="E174" t="str">
            <v>CLUBE433</v>
          </cell>
          <cell r="F174" t="e">
            <v>#VALUE!</v>
          </cell>
          <cell r="H174" t="e">
            <v>#VALUE!</v>
          </cell>
          <cell r="J174" t="e">
            <v>#VALUE!</v>
          </cell>
          <cell r="K174" t="e">
            <v>#VALUE!</v>
          </cell>
          <cell r="L174" t="e">
            <v>#N/A</v>
          </cell>
          <cell r="M174" t="e">
            <v>#VALUE!</v>
          </cell>
          <cell r="N174">
            <v>1</v>
          </cell>
        </row>
        <row r="175">
          <cell r="B175">
            <v>161</v>
          </cell>
          <cell r="D175">
            <v>501</v>
          </cell>
          <cell r="E175" t="str">
            <v>CLUBE433</v>
          </cell>
          <cell r="F175" t="e">
            <v>#VALUE!</v>
          </cell>
          <cell r="H175" t="e">
            <v>#VALUE!</v>
          </cell>
          <cell r="J175" t="e">
            <v>#VALUE!</v>
          </cell>
          <cell r="K175" t="e">
            <v>#VALUE!</v>
          </cell>
          <cell r="L175" t="e">
            <v>#N/A</v>
          </cell>
          <cell r="M175" t="e">
            <v>#VALUE!</v>
          </cell>
          <cell r="N175">
            <v>1</v>
          </cell>
        </row>
        <row r="176">
          <cell r="B176">
            <v>162</v>
          </cell>
          <cell r="D176">
            <v>501</v>
          </cell>
          <cell r="E176" t="str">
            <v>CLUBE433</v>
          </cell>
          <cell r="F176" t="e">
            <v>#VALUE!</v>
          </cell>
          <cell r="H176" t="e">
            <v>#VALUE!</v>
          </cell>
          <cell r="J176" t="e">
            <v>#VALUE!</v>
          </cell>
          <cell r="K176" t="e">
            <v>#VALUE!</v>
          </cell>
          <cell r="L176" t="e">
            <v>#N/A</v>
          </cell>
          <cell r="M176" t="e">
            <v>#VALUE!</v>
          </cell>
          <cell r="N176">
            <v>1</v>
          </cell>
        </row>
        <row r="177">
          <cell r="B177">
            <v>163</v>
          </cell>
          <cell r="D177">
            <v>501</v>
          </cell>
          <cell r="E177" t="str">
            <v>CLUBE433</v>
          </cell>
          <cell r="F177" t="e">
            <v>#VALUE!</v>
          </cell>
          <cell r="H177" t="e">
            <v>#VALUE!</v>
          </cell>
          <cell r="J177" t="e">
            <v>#VALUE!</v>
          </cell>
          <cell r="K177" t="e">
            <v>#VALUE!</v>
          </cell>
          <cell r="L177" t="e">
            <v>#N/A</v>
          </cell>
          <cell r="M177" t="e">
            <v>#VALUE!</v>
          </cell>
          <cell r="N177">
            <v>1</v>
          </cell>
        </row>
        <row r="178">
          <cell r="B178">
            <v>164</v>
          </cell>
          <cell r="D178">
            <v>501</v>
          </cell>
          <cell r="E178" t="str">
            <v>CLUBE433</v>
          </cell>
          <cell r="F178" t="e">
            <v>#VALUE!</v>
          </cell>
          <cell r="H178" t="e">
            <v>#VALUE!</v>
          </cell>
          <cell r="J178" t="e">
            <v>#VALUE!</v>
          </cell>
          <cell r="K178" t="e">
            <v>#VALUE!</v>
          </cell>
          <cell r="L178" t="e">
            <v>#N/A</v>
          </cell>
          <cell r="M178" t="e">
            <v>#VALUE!</v>
          </cell>
          <cell r="N178">
            <v>1</v>
          </cell>
        </row>
        <row r="179">
          <cell r="B179">
            <v>165</v>
          </cell>
          <cell r="D179">
            <v>501</v>
          </cell>
          <cell r="E179" t="str">
            <v>CLUBE433</v>
          </cell>
          <cell r="F179" t="e">
            <v>#VALUE!</v>
          </cell>
          <cell r="H179" t="e">
            <v>#VALUE!</v>
          </cell>
          <cell r="J179" t="e">
            <v>#VALUE!</v>
          </cell>
          <cell r="K179" t="e">
            <v>#VALUE!</v>
          </cell>
          <cell r="L179" t="e">
            <v>#N/A</v>
          </cell>
          <cell r="M179" t="e">
            <v>#VALUE!</v>
          </cell>
          <cell r="N179">
            <v>1</v>
          </cell>
        </row>
        <row r="180">
          <cell r="B180">
            <v>166</v>
          </cell>
          <cell r="D180">
            <v>501</v>
          </cell>
          <cell r="E180" t="str">
            <v>CLUBE433</v>
          </cell>
          <cell r="F180" t="e">
            <v>#VALUE!</v>
          </cell>
          <cell r="H180" t="e">
            <v>#VALUE!</v>
          </cell>
          <cell r="J180" t="e">
            <v>#VALUE!</v>
          </cell>
          <cell r="K180" t="e">
            <v>#VALUE!</v>
          </cell>
          <cell r="L180" t="e">
            <v>#N/A</v>
          </cell>
          <cell r="M180" t="e">
            <v>#VALUE!</v>
          </cell>
          <cell r="N180">
            <v>1</v>
          </cell>
        </row>
        <row r="181">
          <cell r="B181">
            <v>167</v>
          </cell>
          <cell r="D181">
            <v>501</v>
          </cell>
          <cell r="E181" t="str">
            <v>CLUBE433</v>
          </cell>
          <cell r="F181" t="e">
            <v>#VALUE!</v>
          </cell>
          <cell r="H181" t="e">
            <v>#VALUE!</v>
          </cell>
          <cell r="J181" t="e">
            <v>#VALUE!</v>
          </cell>
          <cell r="K181" t="e">
            <v>#VALUE!</v>
          </cell>
          <cell r="L181" t="e">
            <v>#N/A</v>
          </cell>
          <cell r="M181" t="e">
            <v>#VALUE!</v>
          </cell>
          <cell r="N181">
            <v>1</v>
          </cell>
        </row>
        <row r="182">
          <cell r="B182">
            <v>168</v>
          </cell>
          <cell r="D182">
            <v>501</v>
          </cell>
          <cell r="E182" t="str">
            <v>CLUBE433</v>
          </cell>
          <cell r="F182" t="e">
            <v>#VALUE!</v>
          </cell>
          <cell r="H182" t="e">
            <v>#VALUE!</v>
          </cell>
          <cell r="J182" t="e">
            <v>#VALUE!</v>
          </cell>
          <cell r="K182" t="e">
            <v>#VALUE!</v>
          </cell>
          <cell r="L182" t="e">
            <v>#N/A</v>
          </cell>
          <cell r="M182" t="e">
            <v>#VALUE!</v>
          </cell>
          <cell r="N182">
            <v>1</v>
          </cell>
        </row>
        <row r="183">
          <cell r="B183">
            <v>169</v>
          </cell>
          <cell r="D183">
            <v>501</v>
          </cell>
          <cell r="E183" t="str">
            <v>CLUBE433</v>
          </cell>
          <cell r="F183" t="e">
            <v>#VALUE!</v>
          </cell>
          <cell r="H183" t="e">
            <v>#VALUE!</v>
          </cell>
          <cell r="J183" t="e">
            <v>#VALUE!</v>
          </cell>
          <cell r="K183" t="e">
            <v>#VALUE!</v>
          </cell>
          <cell r="L183" t="e">
            <v>#N/A</v>
          </cell>
          <cell r="M183" t="e">
            <v>#VALUE!</v>
          </cell>
          <cell r="N183">
            <v>1</v>
          </cell>
        </row>
        <row r="184">
          <cell r="B184">
            <v>170</v>
          </cell>
          <cell r="D184">
            <v>501</v>
          </cell>
          <cell r="E184" t="str">
            <v>CLUBE433</v>
          </cell>
          <cell r="F184" t="e">
            <v>#VALUE!</v>
          </cell>
          <cell r="H184" t="e">
            <v>#VALUE!</v>
          </cell>
          <cell r="J184" t="e">
            <v>#VALUE!</v>
          </cell>
          <cell r="K184" t="e">
            <v>#VALUE!</v>
          </cell>
          <cell r="L184" t="e">
            <v>#N/A</v>
          </cell>
          <cell r="M184" t="e">
            <v>#VALUE!</v>
          </cell>
          <cell r="N184">
            <v>1</v>
          </cell>
        </row>
        <row r="185">
          <cell r="B185">
            <v>171</v>
          </cell>
          <cell r="D185">
            <v>501</v>
          </cell>
          <cell r="E185" t="str">
            <v>CLUBE433</v>
          </cell>
          <cell r="F185" t="e">
            <v>#VALUE!</v>
          </cell>
          <cell r="H185" t="e">
            <v>#VALUE!</v>
          </cell>
          <cell r="J185" t="e">
            <v>#VALUE!</v>
          </cell>
          <cell r="K185" t="e">
            <v>#VALUE!</v>
          </cell>
          <cell r="L185" t="e">
            <v>#N/A</v>
          </cell>
          <cell r="M185" t="e">
            <v>#VALUE!</v>
          </cell>
          <cell r="N185">
            <v>1</v>
          </cell>
        </row>
        <row r="186">
          <cell r="B186">
            <v>172</v>
          </cell>
          <cell r="D186">
            <v>501</v>
          </cell>
          <cell r="E186" t="str">
            <v>CLUBE433</v>
          </cell>
          <cell r="F186" t="e">
            <v>#VALUE!</v>
          </cell>
          <cell r="H186" t="e">
            <v>#VALUE!</v>
          </cell>
          <cell r="J186" t="e">
            <v>#VALUE!</v>
          </cell>
          <cell r="K186" t="e">
            <v>#VALUE!</v>
          </cell>
          <cell r="L186" t="e">
            <v>#N/A</v>
          </cell>
          <cell r="M186" t="e">
            <v>#VALUE!</v>
          </cell>
          <cell r="N186">
            <v>1</v>
          </cell>
        </row>
        <row r="187">
          <cell r="B187">
            <v>173</v>
          </cell>
          <cell r="D187">
            <v>501</v>
          </cell>
          <cell r="E187" t="str">
            <v>CLUBE433</v>
          </cell>
          <cell r="F187" t="e">
            <v>#VALUE!</v>
          </cell>
          <cell r="H187" t="e">
            <v>#VALUE!</v>
          </cell>
          <cell r="J187" t="e">
            <v>#VALUE!</v>
          </cell>
          <cell r="K187" t="e">
            <v>#VALUE!</v>
          </cell>
          <cell r="L187" t="e">
            <v>#N/A</v>
          </cell>
          <cell r="M187" t="e">
            <v>#VALUE!</v>
          </cell>
          <cell r="N187">
            <v>1</v>
          </cell>
        </row>
        <row r="188">
          <cell r="B188">
            <v>174</v>
          </cell>
          <cell r="D188">
            <v>501</v>
          </cell>
          <cell r="E188" t="str">
            <v>CLUBE433</v>
          </cell>
          <cell r="F188" t="e">
            <v>#VALUE!</v>
          </cell>
          <cell r="H188" t="e">
            <v>#VALUE!</v>
          </cell>
          <cell r="J188" t="e">
            <v>#VALUE!</v>
          </cell>
          <cell r="K188" t="e">
            <v>#VALUE!</v>
          </cell>
          <cell r="L188" t="e">
            <v>#N/A</v>
          </cell>
          <cell r="M188" t="e">
            <v>#VALUE!</v>
          </cell>
          <cell r="N188">
            <v>1</v>
          </cell>
        </row>
        <row r="189">
          <cell r="B189">
            <v>175</v>
          </cell>
          <cell r="D189">
            <v>501</v>
          </cell>
          <cell r="E189" t="str">
            <v>CLUBE433</v>
          </cell>
          <cell r="F189" t="e">
            <v>#VALUE!</v>
          </cell>
          <cell r="H189" t="e">
            <v>#VALUE!</v>
          </cell>
          <cell r="J189" t="e">
            <v>#VALUE!</v>
          </cell>
          <cell r="K189" t="e">
            <v>#VALUE!</v>
          </cell>
          <cell r="L189" t="e">
            <v>#N/A</v>
          </cell>
          <cell r="M189" t="e">
            <v>#VALUE!</v>
          </cell>
          <cell r="N189">
            <v>1</v>
          </cell>
        </row>
        <row r="190">
          <cell r="B190">
            <v>3003</v>
          </cell>
          <cell r="C190" t="str">
            <v>JOANA  MARTINS</v>
          </cell>
          <cell r="D190">
            <v>5</v>
          </cell>
          <cell r="E190" t="str">
            <v>ESCOLA DE ATLETISMO DA TROFA</v>
          </cell>
          <cell r="F190" t="str">
            <v>MAL</v>
          </cell>
          <cell r="G190" t="str">
            <v>FEM.</v>
          </cell>
          <cell r="H190">
            <v>2003</v>
          </cell>
          <cell r="I190">
            <v>37905</v>
          </cell>
          <cell r="J190">
            <v>14</v>
          </cell>
          <cell r="K190">
            <v>2003</v>
          </cell>
          <cell r="L190">
            <v>300</v>
          </cell>
          <cell r="M190">
            <v>2303</v>
          </cell>
          <cell r="N190">
            <v>0</v>
          </cell>
        </row>
        <row r="191">
          <cell r="B191">
            <v>3004</v>
          </cell>
          <cell r="C191" t="str">
            <v>ALICE OLIVEIRA</v>
          </cell>
          <cell r="D191">
            <v>5</v>
          </cell>
          <cell r="E191" t="str">
            <v>ESCOLA DE ATLETISMO DA TROFA</v>
          </cell>
          <cell r="F191" t="str">
            <v>MAL</v>
          </cell>
          <cell r="G191" t="str">
            <v>FEM.</v>
          </cell>
          <cell r="H191">
            <v>2000</v>
          </cell>
          <cell r="I191">
            <v>36867</v>
          </cell>
          <cell r="J191">
            <v>17</v>
          </cell>
          <cell r="K191">
            <v>2000</v>
          </cell>
          <cell r="L191">
            <v>300</v>
          </cell>
          <cell r="M191">
            <v>2300</v>
          </cell>
          <cell r="N191">
            <v>0</v>
          </cell>
        </row>
        <row r="192">
          <cell r="B192">
            <v>3005</v>
          </cell>
          <cell r="C192" t="str">
            <v>ANA LOPES</v>
          </cell>
          <cell r="D192">
            <v>5</v>
          </cell>
          <cell r="E192" t="str">
            <v>ESCOLA DE ATLETISMO DA TROFA</v>
          </cell>
          <cell r="F192" t="str">
            <v>MAL</v>
          </cell>
          <cell r="G192" t="str">
            <v>FEM.</v>
          </cell>
          <cell r="H192">
            <v>2000</v>
          </cell>
          <cell r="I192">
            <v>36806</v>
          </cell>
          <cell r="J192">
            <v>17</v>
          </cell>
          <cell r="K192">
            <v>2000</v>
          </cell>
          <cell r="L192">
            <v>300</v>
          </cell>
          <cell r="M192">
            <v>2300</v>
          </cell>
          <cell r="N192">
            <v>0</v>
          </cell>
        </row>
        <row r="193">
          <cell r="B193">
            <v>3010</v>
          </cell>
          <cell r="C193" t="str">
            <v>TIAGO SÁ</v>
          </cell>
          <cell r="D193">
            <v>5</v>
          </cell>
          <cell r="E193" t="str">
            <v>ESCOLA DE ATLETISMO DA TROFA</v>
          </cell>
          <cell r="F193" t="str">
            <v>MAL</v>
          </cell>
          <cell r="G193" t="str">
            <v>MASC.</v>
          </cell>
          <cell r="H193">
            <v>1999</v>
          </cell>
          <cell r="I193">
            <v>36392</v>
          </cell>
          <cell r="J193">
            <v>18</v>
          </cell>
          <cell r="K193">
            <v>1999</v>
          </cell>
          <cell r="L193">
            <v>200</v>
          </cell>
          <cell r="M193">
            <v>2199</v>
          </cell>
          <cell r="N193">
            <v>0</v>
          </cell>
        </row>
        <row r="194">
          <cell r="B194">
            <v>3012</v>
          </cell>
          <cell r="C194" t="str">
            <v>SARA FARIA</v>
          </cell>
          <cell r="D194">
            <v>5</v>
          </cell>
          <cell r="E194" t="str">
            <v>ESCOLA DE ATLETISMO DA TROFA</v>
          </cell>
          <cell r="F194" t="str">
            <v>MAL</v>
          </cell>
          <cell r="G194" t="str">
            <v>FEM.</v>
          </cell>
          <cell r="H194">
            <v>1998</v>
          </cell>
          <cell r="I194">
            <v>35963</v>
          </cell>
          <cell r="J194">
            <v>19</v>
          </cell>
          <cell r="K194">
            <v>1998</v>
          </cell>
          <cell r="L194">
            <v>300</v>
          </cell>
          <cell r="M194">
            <v>2298</v>
          </cell>
          <cell r="N194">
            <v>0</v>
          </cell>
        </row>
        <row r="195">
          <cell r="B195">
            <v>3013</v>
          </cell>
          <cell r="C195" t="str">
            <v>ANA SILVA</v>
          </cell>
          <cell r="D195">
            <v>5</v>
          </cell>
          <cell r="E195" t="str">
            <v>ESCOLA DE ATLETISMO DA TROFA</v>
          </cell>
          <cell r="F195" t="str">
            <v>MAL</v>
          </cell>
          <cell r="G195" t="str">
            <v>FEM.</v>
          </cell>
          <cell r="H195">
            <v>1998</v>
          </cell>
          <cell r="I195">
            <v>35836</v>
          </cell>
          <cell r="J195">
            <v>19</v>
          </cell>
          <cell r="K195">
            <v>1998</v>
          </cell>
          <cell r="L195">
            <v>300</v>
          </cell>
          <cell r="M195">
            <v>2298</v>
          </cell>
          <cell r="N195">
            <v>0</v>
          </cell>
        </row>
        <row r="196">
          <cell r="B196">
            <v>3015</v>
          </cell>
          <cell r="C196" t="str">
            <v>ALEXANDRE SÁ</v>
          </cell>
          <cell r="D196">
            <v>5</v>
          </cell>
          <cell r="E196" t="str">
            <v>ESCOLA DE ATLETISMO DA TROFA</v>
          </cell>
          <cell r="F196" t="str">
            <v>MAL</v>
          </cell>
          <cell r="G196" t="str">
            <v>MASC.</v>
          </cell>
          <cell r="H196">
            <v>1998</v>
          </cell>
          <cell r="I196">
            <v>35801</v>
          </cell>
          <cell r="J196">
            <v>19</v>
          </cell>
          <cell r="K196">
            <v>1998</v>
          </cell>
          <cell r="L196">
            <v>200</v>
          </cell>
          <cell r="M196">
            <v>2198</v>
          </cell>
          <cell r="N196">
            <v>0</v>
          </cell>
        </row>
        <row r="197">
          <cell r="B197">
            <v>3020</v>
          </cell>
          <cell r="C197" t="str">
            <v>ANTÓNIO MORAIS</v>
          </cell>
          <cell r="D197">
            <v>5</v>
          </cell>
          <cell r="E197" t="str">
            <v>ESCOLA DE ATLETISMO DA TROFA</v>
          </cell>
          <cell r="F197" t="str">
            <v>MAL</v>
          </cell>
          <cell r="G197" t="str">
            <v>MASC.</v>
          </cell>
          <cell r="H197">
            <v>1980</v>
          </cell>
          <cell r="I197">
            <v>29578</v>
          </cell>
          <cell r="J197">
            <v>37</v>
          </cell>
          <cell r="K197">
            <v>1980</v>
          </cell>
          <cell r="L197">
            <v>200</v>
          </cell>
          <cell r="M197">
            <v>2180</v>
          </cell>
          <cell r="N197">
            <v>0</v>
          </cell>
        </row>
        <row r="198">
          <cell r="B198">
            <v>3021</v>
          </cell>
          <cell r="C198" t="str">
            <v>PEDRO SÁ</v>
          </cell>
          <cell r="D198">
            <v>5</v>
          </cell>
          <cell r="E198" t="str">
            <v>ESCOLA DE ATLETISMO DA TROFA</v>
          </cell>
          <cell r="F198" t="str">
            <v>MAL</v>
          </cell>
          <cell r="G198" t="str">
            <v>MASC.</v>
          </cell>
          <cell r="H198">
            <v>1972</v>
          </cell>
          <cell r="I198">
            <v>26596</v>
          </cell>
          <cell r="J198">
            <v>45</v>
          </cell>
          <cell r="K198">
            <v>1972</v>
          </cell>
          <cell r="L198">
            <v>200</v>
          </cell>
          <cell r="M198">
            <v>2172</v>
          </cell>
          <cell r="N198">
            <v>0</v>
          </cell>
        </row>
        <row r="199">
          <cell r="B199">
            <v>3022</v>
          </cell>
          <cell r="C199" t="str">
            <v>GORETI SÁ</v>
          </cell>
          <cell r="D199">
            <v>5</v>
          </cell>
          <cell r="E199" t="str">
            <v>ESCOLA DE ATLETISMO DA TROFA</v>
          </cell>
          <cell r="F199" t="str">
            <v>MAL</v>
          </cell>
          <cell r="G199" t="str">
            <v>FEM.</v>
          </cell>
          <cell r="H199">
            <v>1971</v>
          </cell>
          <cell r="I199">
            <v>26090</v>
          </cell>
          <cell r="J199">
            <v>46</v>
          </cell>
          <cell r="K199">
            <v>1971</v>
          </cell>
          <cell r="L199">
            <v>300</v>
          </cell>
          <cell r="M199">
            <v>2271</v>
          </cell>
          <cell r="N199">
            <v>0</v>
          </cell>
        </row>
        <row r="200">
          <cell r="B200">
            <v>3023</v>
          </cell>
          <cell r="C200" t="str">
            <v>DEOLINDA OLIVEIRA</v>
          </cell>
          <cell r="D200">
            <v>5</v>
          </cell>
          <cell r="E200" t="str">
            <v>ESCOLA DE ATLETISMO DA TROFA</v>
          </cell>
          <cell r="F200" t="str">
            <v>MAL</v>
          </cell>
          <cell r="G200" t="str">
            <v>FEM.</v>
          </cell>
          <cell r="H200">
            <v>1968</v>
          </cell>
          <cell r="I200">
            <v>24958</v>
          </cell>
          <cell r="J200">
            <v>49</v>
          </cell>
          <cell r="K200">
            <v>1968</v>
          </cell>
          <cell r="L200">
            <v>300</v>
          </cell>
          <cell r="M200">
            <v>2268</v>
          </cell>
          <cell r="N200">
            <v>0</v>
          </cell>
        </row>
        <row r="201">
          <cell r="B201">
            <v>3024</v>
          </cell>
          <cell r="C201" t="str">
            <v>JOÃO LOPES</v>
          </cell>
          <cell r="D201">
            <v>5</v>
          </cell>
          <cell r="E201" t="str">
            <v>ESCOLA DE ATLETISMO DA TROFA</v>
          </cell>
          <cell r="F201" t="str">
            <v>MAL</v>
          </cell>
          <cell r="G201" t="str">
            <v>MASC.</v>
          </cell>
          <cell r="H201">
            <v>1961</v>
          </cell>
          <cell r="I201">
            <v>22562</v>
          </cell>
          <cell r="J201">
            <v>56</v>
          </cell>
          <cell r="K201">
            <v>1961</v>
          </cell>
          <cell r="L201">
            <v>200</v>
          </cell>
          <cell r="M201">
            <v>2161</v>
          </cell>
          <cell r="N201">
            <v>0</v>
          </cell>
        </row>
        <row r="202">
          <cell r="B202">
            <v>3025</v>
          </cell>
          <cell r="C202" t="str">
            <v>LENINE CUNHA</v>
          </cell>
          <cell r="D202">
            <v>12</v>
          </cell>
          <cell r="E202" t="str">
            <v>SPORT CLUBE LENINE CUNHA</v>
          </cell>
          <cell r="F202" t="str">
            <v>MAL</v>
          </cell>
          <cell r="G202" t="str">
            <v>MASC.</v>
          </cell>
          <cell r="H202">
            <v>1982</v>
          </cell>
          <cell r="I202">
            <v>30289</v>
          </cell>
          <cell r="J202">
            <v>35</v>
          </cell>
          <cell r="K202">
            <v>1982</v>
          </cell>
          <cell r="L202">
            <v>200</v>
          </cell>
          <cell r="M202">
            <v>2182</v>
          </cell>
          <cell r="N202">
            <v>0</v>
          </cell>
        </row>
        <row r="203">
          <cell r="B203">
            <v>3029</v>
          </cell>
          <cell r="C203" t="str">
            <v>BRUNO GASPAR</v>
          </cell>
          <cell r="D203">
            <v>47</v>
          </cell>
          <cell r="E203" t="str">
            <v>CLUBE DESP. CULT. V. N. GAIA</v>
          </cell>
          <cell r="F203" t="str">
            <v>MAL</v>
          </cell>
          <cell r="G203" t="str">
            <v>MASC.</v>
          </cell>
          <cell r="H203">
            <v>1985</v>
          </cell>
          <cell r="I203">
            <v>31304</v>
          </cell>
          <cell r="J203">
            <v>32</v>
          </cell>
          <cell r="K203">
            <v>1985</v>
          </cell>
          <cell r="L203">
            <v>200</v>
          </cell>
          <cell r="M203">
            <v>2185</v>
          </cell>
          <cell r="N203">
            <v>0</v>
          </cell>
        </row>
        <row r="204">
          <cell r="B204">
            <v>3031</v>
          </cell>
          <cell r="C204" t="str">
            <v>MARIA FERNANDES</v>
          </cell>
          <cell r="D204">
            <v>47</v>
          </cell>
          <cell r="E204" t="str">
            <v>CLUBE DESP. CULT. V. N. GAIA</v>
          </cell>
          <cell r="F204" t="str">
            <v>MAL</v>
          </cell>
          <cell r="G204" t="str">
            <v>FEM.</v>
          </cell>
          <cell r="H204">
            <v>1969</v>
          </cell>
          <cell r="I204">
            <v>25320</v>
          </cell>
          <cell r="J204">
            <v>48</v>
          </cell>
          <cell r="K204">
            <v>1969</v>
          </cell>
          <cell r="L204">
            <v>300</v>
          </cell>
          <cell r="M204">
            <v>2269</v>
          </cell>
          <cell r="N204">
            <v>0</v>
          </cell>
        </row>
        <row r="205">
          <cell r="B205">
            <v>3033</v>
          </cell>
          <cell r="C205" t="str">
            <v>RAQUEL CERQUEIRA</v>
          </cell>
          <cell r="D205">
            <v>47</v>
          </cell>
          <cell r="E205" t="str">
            <v>CLUBE DESP. CULT. V. N. GAIA</v>
          </cell>
          <cell r="F205" t="str">
            <v>MAL</v>
          </cell>
          <cell r="G205" t="str">
            <v>FEM.</v>
          </cell>
          <cell r="H205">
            <v>1983</v>
          </cell>
          <cell r="I205">
            <v>30517</v>
          </cell>
          <cell r="J205">
            <v>34</v>
          </cell>
          <cell r="K205">
            <v>1983</v>
          </cell>
          <cell r="L205">
            <v>300</v>
          </cell>
          <cell r="M205">
            <v>2283</v>
          </cell>
          <cell r="N205">
            <v>0</v>
          </cell>
        </row>
        <row r="206">
          <cell r="B206">
            <v>3036</v>
          </cell>
          <cell r="C206" t="str">
            <v>CASIMIRO GALHARDO</v>
          </cell>
          <cell r="D206">
            <v>14</v>
          </cell>
          <cell r="E206" t="str">
            <v>C. POP. TRAB. BAIRRO CARCAVELOS</v>
          </cell>
          <cell r="F206" t="str">
            <v>MAL</v>
          </cell>
          <cell r="G206" t="str">
            <v>MASC.</v>
          </cell>
          <cell r="H206">
            <v>1955</v>
          </cell>
          <cell r="I206">
            <v>20107</v>
          </cell>
          <cell r="J206">
            <v>62</v>
          </cell>
          <cell r="K206">
            <v>1955</v>
          </cell>
          <cell r="L206">
            <v>200</v>
          </cell>
          <cell r="M206">
            <v>2155</v>
          </cell>
          <cell r="N206">
            <v>0</v>
          </cell>
        </row>
        <row r="207">
          <cell r="B207">
            <v>3037</v>
          </cell>
          <cell r="C207" t="str">
            <v>VITOR GALHARDO</v>
          </cell>
          <cell r="D207">
            <v>14</v>
          </cell>
          <cell r="E207" t="str">
            <v>C. POP. TRAB. BAIRRO CARCAVELOS</v>
          </cell>
          <cell r="F207" t="str">
            <v>MAL</v>
          </cell>
          <cell r="G207" t="str">
            <v>MASC.</v>
          </cell>
          <cell r="H207">
            <v>1995</v>
          </cell>
          <cell r="I207">
            <v>35035</v>
          </cell>
          <cell r="J207">
            <v>22</v>
          </cell>
          <cell r="K207">
            <v>1995</v>
          </cell>
          <cell r="L207">
            <v>200</v>
          </cell>
          <cell r="M207">
            <v>2195</v>
          </cell>
          <cell r="N207">
            <v>0</v>
          </cell>
        </row>
        <row r="208">
          <cell r="B208">
            <v>3046</v>
          </cell>
          <cell r="C208" t="str">
            <v>ANA SANTOS</v>
          </cell>
          <cell r="D208">
            <v>53</v>
          </cell>
          <cell r="E208" t="str">
            <v>GRUPO DESPORTIVO DE MOURE</v>
          </cell>
          <cell r="F208" t="str">
            <v>MAL</v>
          </cell>
          <cell r="G208" t="str">
            <v>FEM.</v>
          </cell>
          <cell r="H208">
            <v>2000</v>
          </cell>
          <cell r="I208">
            <v>36753</v>
          </cell>
          <cell r="J208">
            <v>17</v>
          </cell>
          <cell r="K208">
            <v>2000</v>
          </cell>
          <cell r="L208">
            <v>300</v>
          </cell>
          <cell r="M208">
            <v>2300</v>
          </cell>
          <cell r="N208">
            <v>0</v>
          </cell>
        </row>
        <row r="209">
          <cell r="B209">
            <v>3050</v>
          </cell>
          <cell r="C209" t="str">
            <v>VÍTOR GUEDES</v>
          </cell>
          <cell r="D209">
            <v>53</v>
          </cell>
          <cell r="E209" t="str">
            <v>GRUPO DESPORTIVO DE MOURE</v>
          </cell>
          <cell r="F209" t="str">
            <v>MAL</v>
          </cell>
          <cell r="G209" t="str">
            <v>MASC.</v>
          </cell>
          <cell r="H209">
            <v>1996</v>
          </cell>
          <cell r="I209">
            <v>35186</v>
          </cell>
          <cell r="J209">
            <v>21</v>
          </cell>
          <cell r="K209">
            <v>1996</v>
          </cell>
          <cell r="L209">
            <v>200</v>
          </cell>
          <cell r="M209">
            <v>2196</v>
          </cell>
          <cell r="N209">
            <v>0</v>
          </cell>
        </row>
        <row r="210">
          <cell r="B210">
            <v>3051</v>
          </cell>
          <cell r="C210" t="str">
            <v>ANDRÉ GUEDES</v>
          </cell>
          <cell r="D210">
            <v>53</v>
          </cell>
          <cell r="E210" t="str">
            <v>GRUPO DESPORTIVO DE MOURE</v>
          </cell>
          <cell r="F210" t="str">
            <v>MAL</v>
          </cell>
          <cell r="G210" t="str">
            <v>MASC.</v>
          </cell>
          <cell r="H210">
            <v>1994</v>
          </cell>
          <cell r="I210">
            <v>34375</v>
          </cell>
          <cell r="J210">
            <v>23</v>
          </cell>
          <cell r="K210">
            <v>1994</v>
          </cell>
          <cell r="L210">
            <v>200</v>
          </cell>
          <cell r="M210">
            <v>2194</v>
          </cell>
          <cell r="N210">
            <v>0</v>
          </cell>
        </row>
        <row r="211">
          <cell r="B211">
            <v>3052</v>
          </cell>
          <cell r="C211" t="str">
            <v>ALZIRA GUEDES</v>
          </cell>
          <cell r="D211">
            <v>53</v>
          </cell>
          <cell r="E211" t="str">
            <v>GRUPO DESPORTIVO DE MOURE</v>
          </cell>
          <cell r="F211" t="str">
            <v>MAL</v>
          </cell>
          <cell r="G211" t="str">
            <v>FEM.</v>
          </cell>
          <cell r="H211">
            <v>1968</v>
          </cell>
          <cell r="I211">
            <v>24931</v>
          </cell>
          <cell r="J211">
            <v>49</v>
          </cell>
          <cell r="K211">
            <v>1968</v>
          </cell>
          <cell r="L211">
            <v>300</v>
          </cell>
          <cell r="M211">
            <v>2268</v>
          </cell>
          <cell r="N211">
            <v>0</v>
          </cell>
        </row>
        <row r="212">
          <cell r="B212">
            <v>3055</v>
          </cell>
          <cell r="C212" t="str">
            <v>FÁTIMA FREITAS</v>
          </cell>
          <cell r="D212">
            <v>53</v>
          </cell>
          <cell r="E212" t="str">
            <v>GRUPO DESPORTIVO DE MOURE</v>
          </cell>
          <cell r="F212" t="str">
            <v>MAL</v>
          </cell>
          <cell r="G212" t="str">
            <v>FEM.</v>
          </cell>
          <cell r="H212">
            <v>1971</v>
          </cell>
          <cell r="I212">
            <v>25965</v>
          </cell>
          <cell r="J212">
            <v>46</v>
          </cell>
          <cell r="K212">
            <v>1971</v>
          </cell>
          <cell r="L212">
            <v>300</v>
          </cell>
          <cell r="M212">
            <v>2271</v>
          </cell>
          <cell r="N212">
            <v>0</v>
          </cell>
        </row>
        <row r="213">
          <cell r="B213">
            <v>3057</v>
          </cell>
          <cell r="C213" t="str">
            <v>ANTÓNIO GUEDES</v>
          </cell>
          <cell r="D213">
            <v>53</v>
          </cell>
          <cell r="E213" t="str">
            <v>GRUPO DESPORTIVO DE MOURE</v>
          </cell>
          <cell r="F213" t="str">
            <v>MAL</v>
          </cell>
          <cell r="G213" t="str">
            <v>MASC.</v>
          </cell>
          <cell r="H213">
            <v>1955</v>
          </cell>
          <cell r="I213">
            <v>20109</v>
          </cell>
          <cell r="J213">
            <v>62</v>
          </cell>
          <cell r="K213">
            <v>1955</v>
          </cell>
          <cell r="L213">
            <v>200</v>
          </cell>
          <cell r="M213">
            <v>2155</v>
          </cell>
          <cell r="N213">
            <v>0</v>
          </cell>
        </row>
        <row r="214">
          <cell r="B214">
            <v>3058</v>
          </cell>
          <cell r="C214" t="str">
            <v>MANUEL SÁ</v>
          </cell>
          <cell r="D214">
            <v>31</v>
          </cell>
          <cell r="E214" t="str">
            <v>CENTRO ATLETISMO DO PORTO</v>
          </cell>
          <cell r="F214" t="str">
            <v>MAL</v>
          </cell>
          <cell r="G214" t="str">
            <v>MASC.</v>
          </cell>
          <cell r="H214">
            <v>1959</v>
          </cell>
          <cell r="I214">
            <v>21713</v>
          </cell>
          <cell r="J214">
            <v>58</v>
          </cell>
          <cell r="K214">
            <v>1959</v>
          </cell>
          <cell r="L214">
            <v>200</v>
          </cell>
          <cell r="M214">
            <v>2159</v>
          </cell>
          <cell r="N214">
            <v>0</v>
          </cell>
        </row>
        <row r="215">
          <cell r="B215">
            <v>3059</v>
          </cell>
          <cell r="C215" t="str">
            <v>CARLOS SILVA</v>
          </cell>
          <cell r="D215">
            <v>19</v>
          </cell>
          <cell r="E215" t="str">
            <v>CL. DESP. S. SALVADOR DO CAMPO</v>
          </cell>
          <cell r="F215" t="str">
            <v>MAL</v>
          </cell>
          <cell r="G215" t="str">
            <v>MASC.</v>
          </cell>
          <cell r="H215">
            <v>1992</v>
          </cell>
          <cell r="I215">
            <v>33916</v>
          </cell>
          <cell r="J215">
            <v>25</v>
          </cell>
          <cell r="K215">
            <v>1992</v>
          </cell>
          <cell r="L215">
            <v>200</v>
          </cell>
          <cell r="M215">
            <v>2192</v>
          </cell>
          <cell r="N215">
            <v>0</v>
          </cell>
        </row>
        <row r="216">
          <cell r="B216">
            <v>3061</v>
          </cell>
          <cell r="C216" t="str">
            <v>PEDRO FERREIRA</v>
          </cell>
          <cell r="D216">
            <v>9</v>
          </cell>
          <cell r="E216" t="str">
            <v>CLUBE DESPORTO C+S DE LAVRA</v>
          </cell>
          <cell r="F216" t="str">
            <v>MAL</v>
          </cell>
          <cell r="G216" t="str">
            <v>MASC.</v>
          </cell>
          <cell r="H216">
            <v>1996</v>
          </cell>
          <cell r="I216">
            <v>35116</v>
          </cell>
          <cell r="J216">
            <v>21</v>
          </cell>
          <cell r="K216">
            <v>1996</v>
          </cell>
          <cell r="L216">
            <v>200</v>
          </cell>
          <cell r="M216">
            <v>2196</v>
          </cell>
          <cell r="N216">
            <v>0</v>
          </cell>
        </row>
        <row r="217">
          <cell r="B217">
            <v>3062</v>
          </cell>
          <cell r="C217" t="str">
            <v>PEDRO VILA COVA</v>
          </cell>
          <cell r="D217">
            <v>9</v>
          </cell>
          <cell r="E217" t="str">
            <v>CLUBE DESPORTO C+S DE LAVRA</v>
          </cell>
          <cell r="F217" t="str">
            <v>MAL</v>
          </cell>
          <cell r="G217" t="str">
            <v>MASC.</v>
          </cell>
          <cell r="H217">
            <v>1996</v>
          </cell>
          <cell r="I217">
            <v>35173</v>
          </cell>
          <cell r="J217">
            <v>21</v>
          </cell>
          <cell r="K217">
            <v>1996</v>
          </cell>
          <cell r="L217">
            <v>200</v>
          </cell>
          <cell r="M217">
            <v>2196</v>
          </cell>
          <cell r="N217">
            <v>0</v>
          </cell>
        </row>
        <row r="218">
          <cell r="B218">
            <v>3063</v>
          </cell>
          <cell r="C218" t="str">
            <v>ANA COSTA</v>
          </cell>
          <cell r="D218">
            <v>2</v>
          </cell>
          <cell r="E218" t="str">
            <v>CLUBE DE ATLETISMO DO TÂMEGA</v>
          </cell>
          <cell r="F218" t="str">
            <v>MAL</v>
          </cell>
          <cell r="G218" t="str">
            <v>FEM.</v>
          </cell>
          <cell r="H218">
            <v>2002</v>
          </cell>
          <cell r="I218">
            <v>37454</v>
          </cell>
          <cell r="J218">
            <v>15</v>
          </cell>
          <cell r="K218">
            <v>2002</v>
          </cell>
          <cell r="L218">
            <v>300</v>
          </cell>
          <cell r="M218">
            <v>2302</v>
          </cell>
          <cell r="N218">
            <v>0</v>
          </cell>
        </row>
        <row r="219">
          <cell r="B219">
            <v>3064</v>
          </cell>
          <cell r="C219" t="str">
            <v>MIGUEL COSTA</v>
          </cell>
          <cell r="D219">
            <v>2</v>
          </cell>
          <cell r="E219" t="str">
            <v>CLUBE DE ATLETISMO DO TÂMEGA</v>
          </cell>
          <cell r="F219" t="str">
            <v>INFANTIS - MASC</v>
          </cell>
          <cell r="G219" t="str">
            <v>MASC.</v>
          </cell>
          <cell r="H219">
            <v>2005</v>
          </cell>
          <cell r="I219">
            <v>38364</v>
          </cell>
          <cell r="J219">
            <v>12</v>
          </cell>
          <cell r="K219">
            <v>2005</v>
          </cell>
          <cell r="L219">
            <v>200</v>
          </cell>
          <cell r="M219">
            <v>2205</v>
          </cell>
          <cell r="N219">
            <v>2</v>
          </cell>
        </row>
        <row r="220">
          <cell r="B220">
            <v>3066</v>
          </cell>
          <cell r="C220" t="str">
            <v>JOANA SILVA</v>
          </cell>
          <cell r="D220">
            <v>1</v>
          </cell>
          <cell r="E220" t="str">
            <v>CLUBE FUTEBOL OLIVEIRA DO DOURO</v>
          </cell>
          <cell r="F220" t="str">
            <v>MAL</v>
          </cell>
          <cell r="G220" t="str">
            <v>FEM.</v>
          </cell>
          <cell r="H220">
            <v>1984</v>
          </cell>
          <cell r="I220">
            <v>30750</v>
          </cell>
          <cell r="J220">
            <v>33</v>
          </cell>
          <cell r="K220">
            <v>1984</v>
          </cell>
          <cell r="L220">
            <v>300</v>
          </cell>
          <cell r="M220">
            <v>2284</v>
          </cell>
          <cell r="N220">
            <v>0</v>
          </cell>
        </row>
        <row r="221">
          <cell r="B221">
            <v>3067</v>
          </cell>
          <cell r="C221" t="str">
            <v>FÁTIMA SILVA</v>
          </cell>
          <cell r="D221">
            <v>16</v>
          </cell>
          <cell r="E221" t="str">
            <v>CLUBE DESPORTIVO DA PÓVOA</v>
          </cell>
          <cell r="F221" t="str">
            <v>MAL</v>
          </cell>
          <cell r="G221" t="str">
            <v>FEM.</v>
          </cell>
          <cell r="H221">
            <v>1970</v>
          </cell>
          <cell r="I221">
            <v>25635</v>
          </cell>
          <cell r="J221">
            <v>47</v>
          </cell>
          <cell r="K221">
            <v>1970</v>
          </cell>
          <cell r="L221">
            <v>300</v>
          </cell>
          <cell r="M221">
            <v>2270</v>
          </cell>
          <cell r="N221">
            <v>0</v>
          </cell>
        </row>
        <row r="222">
          <cell r="B222">
            <v>3068</v>
          </cell>
          <cell r="C222" t="str">
            <v>NADINE LARANJEIRA</v>
          </cell>
          <cell r="D222">
            <v>16</v>
          </cell>
          <cell r="E222" t="str">
            <v>CLUBE DESPORTIVO DA PÓVOA</v>
          </cell>
          <cell r="F222" t="str">
            <v>MAL</v>
          </cell>
          <cell r="G222" t="str">
            <v>FEM.</v>
          </cell>
          <cell r="H222">
            <v>1996</v>
          </cell>
          <cell r="I222">
            <v>35167</v>
          </cell>
          <cell r="J222">
            <v>21</v>
          </cell>
          <cell r="K222">
            <v>1996</v>
          </cell>
          <cell r="L222">
            <v>300</v>
          </cell>
          <cell r="M222">
            <v>2296</v>
          </cell>
          <cell r="N222">
            <v>0</v>
          </cell>
        </row>
        <row r="223">
          <cell r="B223">
            <v>3069</v>
          </cell>
          <cell r="C223" t="str">
            <v>ANDRÉ GOMES</v>
          </cell>
          <cell r="D223">
            <v>4</v>
          </cell>
          <cell r="E223" t="str">
            <v>ATLÉTICO CLUBE DA PÓVOA DE VARZIM</v>
          </cell>
          <cell r="F223" t="str">
            <v>MAL</v>
          </cell>
          <cell r="G223" t="str">
            <v>MASC.</v>
          </cell>
          <cell r="H223">
            <v>1998</v>
          </cell>
          <cell r="I223">
            <v>35816</v>
          </cell>
          <cell r="J223">
            <v>19</v>
          </cell>
          <cell r="K223">
            <v>1998</v>
          </cell>
          <cell r="L223">
            <v>200</v>
          </cell>
          <cell r="M223">
            <v>2198</v>
          </cell>
          <cell r="N223">
            <v>0</v>
          </cell>
        </row>
        <row r="224">
          <cell r="B224">
            <v>3070</v>
          </cell>
          <cell r="C224" t="str">
            <v>CECÍLIA COSTA</v>
          </cell>
          <cell r="D224">
            <v>4</v>
          </cell>
          <cell r="E224" t="str">
            <v>ATLÉTICO CLUBE DA PÓVOA DE VARZIM</v>
          </cell>
          <cell r="F224" t="str">
            <v>MAL</v>
          </cell>
          <cell r="G224" t="str">
            <v>FEM.</v>
          </cell>
          <cell r="H224">
            <v>1998</v>
          </cell>
          <cell r="I224">
            <v>35806</v>
          </cell>
          <cell r="J224">
            <v>19</v>
          </cell>
          <cell r="K224">
            <v>1998</v>
          </cell>
          <cell r="L224">
            <v>300</v>
          </cell>
          <cell r="M224">
            <v>2298</v>
          </cell>
          <cell r="N224">
            <v>0</v>
          </cell>
        </row>
        <row r="225">
          <cell r="B225">
            <v>3072</v>
          </cell>
          <cell r="C225" t="str">
            <v>RODRIGO ANDRADE</v>
          </cell>
          <cell r="D225">
            <v>1</v>
          </cell>
          <cell r="E225" t="str">
            <v>CLUBE FUTEBOL OLIVEIRA DO DOURO</v>
          </cell>
          <cell r="F225" t="str">
            <v>INFANTIS - MASC</v>
          </cell>
          <cell r="G225" t="str">
            <v>MASC.</v>
          </cell>
          <cell r="H225">
            <v>2005</v>
          </cell>
          <cell r="I225">
            <v>38522</v>
          </cell>
          <cell r="J225">
            <v>12</v>
          </cell>
          <cell r="K225">
            <v>2005</v>
          </cell>
          <cell r="L225">
            <v>200</v>
          </cell>
          <cell r="M225">
            <v>2205</v>
          </cell>
          <cell r="N225">
            <v>2</v>
          </cell>
        </row>
        <row r="226">
          <cell r="B226">
            <v>3073</v>
          </cell>
          <cell r="C226" t="str">
            <v>MARIA MENDES</v>
          </cell>
          <cell r="D226">
            <v>1</v>
          </cell>
          <cell r="E226" t="str">
            <v>CLUBE FUTEBOL OLIVEIRA DO DOURO</v>
          </cell>
          <cell r="F226" t="str">
            <v>INFANTIS - FEM</v>
          </cell>
          <cell r="G226" t="str">
            <v>FEM.</v>
          </cell>
          <cell r="H226">
            <v>2004</v>
          </cell>
          <cell r="I226">
            <v>38192</v>
          </cell>
          <cell r="J226">
            <v>13</v>
          </cell>
          <cell r="K226">
            <v>2004</v>
          </cell>
          <cell r="L226">
            <v>300</v>
          </cell>
          <cell r="M226">
            <v>2304</v>
          </cell>
          <cell r="N226">
            <v>2</v>
          </cell>
        </row>
        <row r="227">
          <cell r="B227">
            <v>3074</v>
          </cell>
          <cell r="C227" t="str">
            <v>LAURA COSTA</v>
          </cell>
          <cell r="D227">
            <v>1</v>
          </cell>
          <cell r="E227" t="str">
            <v>CLUBE FUTEBOL OLIVEIRA DO DOURO</v>
          </cell>
          <cell r="F227" t="str">
            <v>BENJAMIM B - FEM</v>
          </cell>
          <cell r="G227" t="str">
            <v>FEM.</v>
          </cell>
          <cell r="H227">
            <v>2006</v>
          </cell>
          <cell r="I227">
            <v>38906</v>
          </cell>
          <cell r="J227">
            <v>11</v>
          </cell>
          <cell r="K227">
            <v>2006</v>
          </cell>
          <cell r="L227">
            <v>300</v>
          </cell>
          <cell r="M227">
            <v>2306</v>
          </cell>
          <cell r="N227">
            <v>2</v>
          </cell>
        </row>
        <row r="228">
          <cell r="B228">
            <v>3077</v>
          </cell>
          <cell r="C228" t="str">
            <v>MARIA ESMERIZ</v>
          </cell>
          <cell r="D228">
            <v>6</v>
          </cell>
          <cell r="E228" t="str">
            <v>CLUBE ATLETISMO AVINTES</v>
          </cell>
          <cell r="F228" t="str">
            <v>INFANTIS - FEM</v>
          </cell>
          <cell r="G228" t="str">
            <v>FEM.</v>
          </cell>
          <cell r="H228">
            <v>2005</v>
          </cell>
          <cell r="I228">
            <v>38413</v>
          </cell>
          <cell r="J228">
            <v>12</v>
          </cell>
          <cell r="K228">
            <v>2005</v>
          </cell>
          <cell r="L228">
            <v>300</v>
          </cell>
          <cell r="M228">
            <v>2305</v>
          </cell>
          <cell r="N228">
            <v>2</v>
          </cell>
        </row>
        <row r="229">
          <cell r="B229">
            <v>3078</v>
          </cell>
          <cell r="C229" t="str">
            <v>MARIANA SANTOS</v>
          </cell>
          <cell r="D229">
            <v>0</v>
          </cell>
          <cell r="E229" t="str">
            <v>INDIVIDUAL - PORTO</v>
          </cell>
          <cell r="F229" t="str">
            <v>BENJAMIM B - FEM</v>
          </cell>
          <cell r="G229" t="str">
            <v>FEM.</v>
          </cell>
          <cell r="H229">
            <v>2006</v>
          </cell>
          <cell r="I229">
            <v>39011</v>
          </cell>
          <cell r="J229">
            <v>11</v>
          </cell>
          <cell r="K229">
            <v>2006</v>
          </cell>
          <cell r="L229">
            <v>300</v>
          </cell>
          <cell r="M229">
            <v>2306</v>
          </cell>
          <cell r="N229">
            <v>2</v>
          </cell>
        </row>
        <row r="230">
          <cell r="B230">
            <v>3081</v>
          </cell>
          <cell r="C230" t="str">
            <v>FILIPA DIAMANTINO</v>
          </cell>
          <cell r="D230">
            <v>22</v>
          </cell>
          <cell r="E230" t="str">
            <v>ASSOC. CULT. DESP. S. JOÃO DA SERRA</v>
          </cell>
          <cell r="F230" t="str">
            <v>MAL</v>
          </cell>
          <cell r="G230" t="str">
            <v>FEM.</v>
          </cell>
          <cell r="H230">
            <v>2002</v>
          </cell>
          <cell r="I230">
            <v>37397</v>
          </cell>
          <cell r="J230">
            <v>15</v>
          </cell>
          <cell r="K230">
            <v>2002</v>
          </cell>
          <cell r="L230">
            <v>300</v>
          </cell>
          <cell r="M230">
            <v>2302</v>
          </cell>
          <cell r="N230">
            <v>0</v>
          </cell>
        </row>
        <row r="231">
          <cell r="B231">
            <v>3083</v>
          </cell>
          <cell r="C231" t="str">
            <v>DIOGO ANDRADE</v>
          </cell>
          <cell r="D231">
            <v>1</v>
          </cell>
          <cell r="E231" t="str">
            <v>CLUBE FUTEBOL OLIVEIRA DO DOURO</v>
          </cell>
          <cell r="F231" t="str">
            <v>MAL</v>
          </cell>
          <cell r="G231" t="str">
            <v>MASC.</v>
          </cell>
          <cell r="H231">
            <v>2002</v>
          </cell>
          <cell r="I231">
            <v>37488</v>
          </cell>
          <cell r="J231">
            <v>15</v>
          </cell>
          <cell r="K231">
            <v>2002</v>
          </cell>
          <cell r="L231">
            <v>200</v>
          </cell>
          <cell r="M231">
            <v>2202</v>
          </cell>
          <cell r="N231">
            <v>0</v>
          </cell>
        </row>
        <row r="232">
          <cell r="B232">
            <v>3086</v>
          </cell>
          <cell r="C232" t="str">
            <v>ANA CARNEIRO</v>
          </cell>
          <cell r="D232">
            <v>1</v>
          </cell>
          <cell r="E232" t="str">
            <v>CLUBE FUTEBOL OLIVEIRA DO DOURO</v>
          </cell>
          <cell r="F232" t="str">
            <v>MAL</v>
          </cell>
          <cell r="G232" t="str">
            <v>FEM.</v>
          </cell>
          <cell r="H232">
            <v>1986</v>
          </cell>
          <cell r="I232">
            <v>31619</v>
          </cell>
          <cell r="J232">
            <v>31</v>
          </cell>
          <cell r="K232">
            <v>1986</v>
          </cell>
          <cell r="L232">
            <v>300</v>
          </cell>
          <cell r="M232">
            <v>2286</v>
          </cell>
          <cell r="N232">
            <v>0</v>
          </cell>
        </row>
        <row r="233">
          <cell r="B233">
            <v>3088</v>
          </cell>
          <cell r="C233" t="str">
            <v>ANDRÉ ASSUNÇÃO</v>
          </cell>
          <cell r="D233">
            <v>1</v>
          </cell>
          <cell r="E233" t="str">
            <v>CLUBE FUTEBOL OLIVEIRA DO DOURO</v>
          </cell>
          <cell r="F233" t="str">
            <v>BENJAMIM B - MASC</v>
          </cell>
          <cell r="G233" t="str">
            <v>MASC.</v>
          </cell>
          <cell r="H233">
            <v>2007</v>
          </cell>
          <cell r="I233">
            <v>39161</v>
          </cell>
          <cell r="J233">
            <v>10</v>
          </cell>
          <cell r="K233">
            <v>2007</v>
          </cell>
          <cell r="L233">
            <v>200</v>
          </cell>
          <cell r="M233">
            <v>2207</v>
          </cell>
          <cell r="N233">
            <v>2</v>
          </cell>
        </row>
        <row r="234">
          <cell r="B234">
            <v>3090</v>
          </cell>
          <cell r="C234" t="str">
            <v>BEATRIZ DIAMANTINO</v>
          </cell>
          <cell r="D234">
            <v>22</v>
          </cell>
          <cell r="E234" t="str">
            <v>ASSOC. CULT. DESP. S. JOÃO DA SERRA</v>
          </cell>
          <cell r="F234" t="str">
            <v>BENJAMIM B - FEM</v>
          </cell>
          <cell r="G234" t="str">
            <v>FEM.</v>
          </cell>
          <cell r="H234">
            <v>2006</v>
          </cell>
          <cell r="I234">
            <v>39044</v>
          </cell>
          <cell r="J234">
            <v>11</v>
          </cell>
          <cell r="K234">
            <v>2006</v>
          </cell>
          <cell r="L234">
            <v>300</v>
          </cell>
          <cell r="M234">
            <v>2306</v>
          </cell>
          <cell r="N234">
            <v>2</v>
          </cell>
        </row>
        <row r="235">
          <cell r="B235">
            <v>3091</v>
          </cell>
          <cell r="C235" t="str">
            <v>AFONSO SOARES</v>
          </cell>
          <cell r="D235">
            <v>1</v>
          </cell>
          <cell r="E235" t="str">
            <v>CLUBE FUTEBOL OLIVEIRA DO DOURO</v>
          </cell>
          <cell r="F235" t="str">
            <v>INFANTIS - MASC</v>
          </cell>
          <cell r="G235" t="str">
            <v>MASC.</v>
          </cell>
          <cell r="H235">
            <v>2005</v>
          </cell>
          <cell r="I235">
            <v>38475</v>
          </cell>
          <cell r="J235">
            <v>12</v>
          </cell>
          <cell r="K235">
            <v>2005</v>
          </cell>
          <cell r="L235">
            <v>200</v>
          </cell>
          <cell r="M235">
            <v>2205</v>
          </cell>
          <cell r="N235">
            <v>2</v>
          </cell>
        </row>
        <row r="236">
          <cell r="B236">
            <v>3092</v>
          </cell>
          <cell r="C236" t="str">
            <v>XAVIER CORREIA</v>
          </cell>
          <cell r="D236">
            <v>1</v>
          </cell>
          <cell r="E236" t="str">
            <v>CLUBE FUTEBOL OLIVEIRA DO DOURO</v>
          </cell>
          <cell r="F236" t="str">
            <v>MAL</v>
          </cell>
          <cell r="G236" t="str">
            <v>MASC.</v>
          </cell>
          <cell r="H236">
            <v>2000</v>
          </cell>
          <cell r="I236">
            <v>36885</v>
          </cell>
          <cell r="J236">
            <v>17</v>
          </cell>
          <cell r="K236">
            <v>2000</v>
          </cell>
          <cell r="L236">
            <v>200</v>
          </cell>
          <cell r="M236">
            <v>2200</v>
          </cell>
          <cell r="N236">
            <v>0</v>
          </cell>
        </row>
        <row r="237">
          <cell r="B237">
            <v>3095</v>
          </cell>
          <cell r="C237" t="str">
            <v>DIOGO MOTA</v>
          </cell>
          <cell r="D237">
            <v>1</v>
          </cell>
          <cell r="E237" t="str">
            <v>CLUBE FUTEBOL OLIVEIRA DO DOURO</v>
          </cell>
          <cell r="F237" t="str">
            <v>MAL</v>
          </cell>
          <cell r="G237" t="str">
            <v>MASC.</v>
          </cell>
          <cell r="H237">
            <v>1999</v>
          </cell>
          <cell r="I237">
            <v>36369</v>
          </cell>
          <cell r="J237">
            <v>18</v>
          </cell>
          <cell r="K237">
            <v>1999</v>
          </cell>
          <cell r="L237">
            <v>200</v>
          </cell>
          <cell r="M237">
            <v>2199</v>
          </cell>
          <cell r="N237">
            <v>0</v>
          </cell>
        </row>
        <row r="238">
          <cell r="B238">
            <v>3098</v>
          </cell>
          <cell r="C238" t="str">
            <v>JÉSSICA DIAMANTINO</v>
          </cell>
          <cell r="D238">
            <v>22</v>
          </cell>
          <cell r="E238" t="str">
            <v>ASSOC. CULT. DESP. S. JOÃO DA SERRA</v>
          </cell>
          <cell r="F238" t="str">
            <v>MAL</v>
          </cell>
          <cell r="G238" t="str">
            <v>FEM.</v>
          </cell>
          <cell r="H238">
            <v>1997</v>
          </cell>
          <cell r="I238">
            <v>35743</v>
          </cell>
          <cell r="J238">
            <v>20</v>
          </cell>
          <cell r="K238">
            <v>1997</v>
          </cell>
          <cell r="L238">
            <v>300</v>
          </cell>
          <cell r="M238">
            <v>2297</v>
          </cell>
          <cell r="N238">
            <v>0</v>
          </cell>
        </row>
        <row r="239">
          <cell r="B239">
            <v>3099</v>
          </cell>
          <cell r="C239" t="str">
            <v>RICARDO SÁ</v>
          </cell>
          <cell r="D239">
            <v>1</v>
          </cell>
          <cell r="E239" t="str">
            <v>CLUBE FUTEBOL OLIVEIRA DO DOURO</v>
          </cell>
          <cell r="F239" t="str">
            <v>MAL</v>
          </cell>
          <cell r="G239" t="str">
            <v>MASC.</v>
          </cell>
          <cell r="H239">
            <v>1997</v>
          </cell>
          <cell r="I239">
            <v>35491</v>
          </cell>
          <cell r="J239">
            <v>20</v>
          </cell>
          <cell r="K239">
            <v>1997</v>
          </cell>
          <cell r="L239">
            <v>200</v>
          </cell>
          <cell r="M239">
            <v>2197</v>
          </cell>
          <cell r="N239">
            <v>0</v>
          </cell>
        </row>
        <row r="240">
          <cell r="B240">
            <v>3102</v>
          </cell>
          <cell r="C240" t="str">
            <v>BRUNO SANTIAGO</v>
          </cell>
          <cell r="D240">
            <v>1</v>
          </cell>
          <cell r="E240" t="str">
            <v>CLUBE FUTEBOL OLIVEIRA DO DOURO</v>
          </cell>
          <cell r="F240" t="str">
            <v>MAL</v>
          </cell>
          <cell r="G240" t="str">
            <v>MASC.</v>
          </cell>
          <cell r="H240">
            <v>1983</v>
          </cell>
          <cell r="I240">
            <v>30679</v>
          </cell>
          <cell r="J240">
            <v>34</v>
          </cell>
          <cell r="K240">
            <v>1983</v>
          </cell>
          <cell r="L240">
            <v>200</v>
          </cell>
          <cell r="M240">
            <v>2183</v>
          </cell>
          <cell r="N240">
            <v>0</v>
          </cell>
        </row>
        <row r="241">
          <cell r="B241">
            <v>3104</v>
          </cell>
          <cell r="C241" t="str">
            <v>CARLOS CUNHA</v>
          </cell>
          <cell r="D241">
            <v>1</v>
          </cell>
          <cell r="E241" t="str">
            <v>CLUBE FUTEBOL OLIVEIRA DO DOURO</v>
          </cell>
          <cell r="F241" t="str">
            <v>MAL</v>
          </cell>
          <cell r="G241" t="str">
            <v>MASC.</v>
          </cell>
          <cell r="H241">
            <v>1957</v>
          </cell>
          <cell r="I241">
            <v>20822</v>
          </cell>
          <cell r="J241">
            <v>60</v>
          </cell>
          <cell r="K241">
            <v>1957</v>
          </cell>
          <cell r="L241">
            <v>200</v>
          </cell>
          <cell r="M241">
            <v>2157</v>
          </cell>
          <cell r="N241">
            <v>0</v>
          </cell>
        </row>
        <row r="242">
          <cell r="B242">
            <v>3105</v>
          </cell>
          <cell r="C242" t="str">
            <v xml:space="preserve">ANA GUEDES </v>
          </cell>
          <cell r="D242">
            <v>6</v>
          </cell>
          <cell r="E242" t="str">
            <v>CLUBE ATLETISMO AVINTES</v>
          </cell>
          <cell r="F242" t="str">
            <v>MAL</v>
          </cell>
          <cell r="G242" t="str">
            <v>FEM.</v>
          </cell>
          <cell r="H242">
            <v>1973</v>
          </cell>
          <cell r="I242">
            <v>26962</v>
          </cell>
          <cell r="J242">
            <v>44</v>
          </cell>
          <cell r="K242">
            <v>1973</v>
          </cell>
          <cell r="L242">
            <v>300</v>
          </cell>
          <cell r="M242">
            <v>2273</v>
          </cell>
          <cell r="N242">
            <v>0</v>
          </cell>
        </row>
        <row r="243">
          <cell r="B243">
            <v>3106</v>
          </cell>
          <cell r="C243" t="str">
            <v>JOSÉ MIGUEL ESMERIZ</v>
          </cell>
          <cell r="D243">
            <v>6</v>
          </cell>
          <cell r="E243" t="str">
            <v>CLUBE ATLETISMO AVINTES</v>
          </cell>
          <cell r="F243" t="str">
            <v>MAL</v>
          </cell>
          <cell r="G243" t="str">
            <v>MASC.</v>
          </cell>
          <cell r="H243">
            <v>1972</v>
          </cell>
          <cell r="I243">
            <v>26361</v>
          </cell>
          <cell r="J243">
            <v>45</v>
          </cell>
          <cell r="K243">
            <v>1972</v>
          </cell>
          <cell r="L243">
            <v>200</v>
          </cell>
          <cell r="M243">
            <v>2172</v>
          </cell>
          <cell r="N243">
            <v>0</v>
          </cell>
        </row>
        <row r="244">
          <cell r="B244">
            <v>3107</v>
          </cell>
          <cell r="C244" t="str">
            <v>ANDRÉ ASSUNÇÃO</v>
          </cell>
          <cell r="D244">
            <v>1</v>
          </cell>
          <cell r="E244" t="str">
            <v>CLUBE FUTEBOL OLIVEIRA DO DOURO</v>
          </cell>
          <cell r="F244" t="str">
            <v>MAL</v>
          </cell>
          <cell r="G244" t="str">
            <v>MASC.</v>
          </cell>
          <cell r="H244">
            <v>1977</v>
          </cell>
          <cell r="I244">
            <v>28287</v>
          </cell>
          <cell r="J244">
            <v>40</v>
          </cell>
          <cell r="K244">
            <v>1977</v>
          </cell>
          <cell r="L244">
            <v>200</v>
          </cell>
          <cell r="M244">
            <v>2177</v>
          </cell>
          <cell r="N244">
            <v>0</v>
          </cell>
        </row>
        <row r="245">
          <cell r="B245">
            <v>3108</v>
          </cell>
          <cell r="C245" t="str">
            <v>JÚLIO MONTEIRO</v>
          </cell>
          <cell r="D245">
            <v>1</v>
          </cell>
          <cell r="E245" t="str">
            <v>CLUBE FUTEBOL OLIVEIRA DO DOURO</v>
          </cell>
          <cell r="F245" t="str">
            <v>MAL</v>
          </cell>
          <cell r="G245" t="str">
            <v>MASC.</v>
          </cell>
          <cell r="H245">
            <v>1957</v>
          </cell>
          <cell r="I245">
            <v>21169</v>
          </cell>
          <cell r="J245">
            <v>60</v>
          </cell>
          <cell r="K245">
            <v>1957</v>
          </cell>
          <cell r="L245">
            <v>200</v>
          </cell>
          <cell r="M245">
            <v>2157</v>
          </cell>
          <cell r="N245">
            <v>0</v>
          </cell>
        </row>
        <row r="246">
          <cell r="B246">
            <v>3109</v>
          </cell>
          <cell r="C246" t="str">
            <v>EMÍLIA SANTOS</v>
          </cell>
          <cell r="D246">
            <v>0</v>
          </cell>
          <cell r="E246" t="str">
            <v>INDIVIDUAL - PORTO</v>
          </cell>
          <cell r="F246" t="str">
            <v>MAL</v>
          </cell>
          <cell r="G246" t="str">
            <v>FEM.</v>
          </cell>
          <cell r="H246">
            <v>1971</v>
          </cell>
          <cell r="I246">
            <v>25952</v>
          </cell>
          <cell r="J246">
            <v>46</v>
          </cell>
          <cell r="K246">
            <v>1971</v>
          </cell>
          <cell r="L246">
            <v>300</v>
          </cell>
          <cell r="M246">
            <v>2271</v>
          </cell>
          <cell r="N246">
            <v>0</v>
          </cell>
        </row>
        <row r="247">
          <cell r="B247">
            <v>3110</v>
          </cell>
          <cell r="C247" t="str">
            <v>MIGUEL SANTOS</v>
          </cell>
          <cell r="D247">
            <v>0</v>
          </cell>
          <cell r="E247" t="str">
            <v>INDIVIDUAL - PORTO</v>
          </cell>
          <cell r="F247" t="str">
            <v>MAL</v>
          </cell>
          <cell r="G247" t="str">
            <v>MASC.</v>
          </cell>
          <cell r="H247">
            <v>1977</v>
          </cell>
          <cell r="I247">
            <v>28293</v>
          </cell>
          <cell r="J247">
            <v>40</v>
          </cell>
          <cell r="K247">
            <v>1977</v>
          </cell>
          <cell r="L247">
            <v>200</v>
          </cell>
          <cell r="M247">
            <v>2177</v>
          </cell>
          <cell r="N247">
            <v>0</v>
          </cell>
        </row>
        <row r="248">
          <cell r="B248">
            <v>3111</v>
          </cell>
          <cell r="C248" t="str">
            <v>DOMINGOS PINTO</v>
          </cell>
          <cell r="D248">
            <v>1</v>
          </cell>
          <cell r="E248" t="str">
            <v>CLUBE FUTEBOL OLIVEIRA DO DOURO</v>
          </cell>
          <cell r="F248" t="str">
            <v>MAL</v>
          </cell>
          <cell r="G248" t="str">
            <v>MASC.</v>
          </cell>
          <cell r="H248">
            <v>1959</v>
          </cell>
          <cell r="I248">
            <v>21774</v>
          </cell>
          <cell r="J248">
            <v>58</v>
          </cell>
          <cell r="K248">
            <v>1959</v>
          </cell>
          <cell r="L248">
            <v>200</v>
          </cell>
          <cell r="M248">
            <v>2159</v>
          </cell>
          <cell r="N248">
            <v>0</v>
          </cell>
        </row>
        <row r="249">
          <cell r="B249">
            <v>3114</v>
          </cell>
          <cell r="C249" t="str">
            <v>RUI PEDRO PINTO</v>
          </cell>
          <cell r="D249">
            <v>1</v>
          </cell>
          <cell r="E249" t="str">
            <v>CLUBE FUTEBOL OLIVEIRA DO DOURO</v>
          </cell>
          <cell r="F249" t="str">
            <v>MAL</v>
          </cell>
          <cell r="G249" t="str">
            <v>MASC.</v>
          </cell>
          <cell r="H249">
            <v>1987</v>
          </cell>
          <cell r="I249">
            <v>32049</v>
          </cell>
          <cell r="J249">
            <v>30</v>
          </cell>
          <cell r="K249">
            <v>1987</v>
          </cell>
          <cell r="L249">
            <v>200</v>
          </cell>
          <cell r="M249">
            <v>2187</v>
          </cell>
          <cell r="N249">
            <v>0</v>
          </cell>
        </row>
        <row r="250">
          <cell r="B250">
            <v>3117</v>
          </cell>
          <cell r="C250" t="str">
            <v>ORLANDO OLIVEIRA</v>
          </cell>
          <cell r="D250">
            <v>1</v>
          </cell>
          <cell r="E250" t="str">
            <v>CLUBE FUTEBOL OLIVEIRA DO DOURO</v>
          </cell>
          <cell r="F250" t="str">
            <v>MAL</v>
          </cell>
          <cell r="G250" t="str">
            <v>MASC.</v>
          </cell>
          <cell r="H250">
            <v>1956</v>
          </cell>
          <cell r="I250">
            <v>20728</v>
          </cell>
          <cell r="J250">
            <v>61</v>
          </cell>
          <cell r="K250">
            <v>1956</v>
          </cell>
          <cell r="L250">
            <v>200</v>
          </cell>
          <cell r="M250">
            <v>2156</v>
          </cell>
          <cell r="N250">
            <v>0</v>
          </cell>
        </row>
        <row r="251">
          <cell r="B251">
            <v>3121</v>
          </cell>
          <cell r="C251" t="str">
            <v>MIGUEL MONTEIRO</v>
          </cell>
          <cell r="D251">
            <v>7</v>
          </cell>
          <cell r="E251" t="str">
            <v>CASA DO BENFICA EM PAREDES</v>
          </cell>
          <cell r="F251" t="str">
            <v>MAL</v>
          </cell>
          <cell r="G251" t="str">
            <v>MASC.</v>
          </cell>
          <cell r="H251">
            <v>1998</v>
          </cell>
          <cell r="I251">
            <v>35811</v>
          </cell>
          <cell r="J251">
            <v>19</v>
          </cell>
          <cell r="K251">
            <v>1998</v>
          </cell>
          <cell r="L251">
            <v>200</v>
          </cell>
          <cell r="M251">
            <v>2198</v>
          </cell>
          <cell r="N251">
            <v>0</v>
          </cell>
        </row>
        <row r="252">
          <cell r="B252">
            <v>3122</v>
          </cell>
          <cell r="C252" t="str">
            <v>ALCINO SILVA</v>
          </cell>
          <cell r="D252">
            <v>28</v>
          </cell>
          <cell r="E252" t="str">
            <v>CLUBE INDEP. ATL.ALPENDORADA</v>
          </cell>
          <cell r="F252" t="str">
            <v>MAL</v>
          </cell>
          <cell r="G252" t="str">
            <v>MASC.</v>
          </cell>
          <cell r="H252">
            <v>1973</v>
          </cell>
          <cell r="I252">
            <v>26796</v>
          </cell>
          <cell r="J252">
            <v>44</v>
          </cell>
          <cell r="K252">
            <v>1973</v>
          </cell>
          <cell r="L252">
            <v>200</v>
          </cell>
          <cell r="M252">
            <v>2173</v>
          </cell>
          <cell r="N252">
            <v>0</v>
          </cell>
        </row>
        <row r="253">
          <cell r="B253">
            <v>3123</v>
          </cell>
          <cell r="C253" t="str">
            <v>MANUEL BARBOSA</v>
          </cell>
          <cell r="D253">
            <v>28</v>
          </cell>
          <cell r="E253" t="str">
            <v>CLUBE INDEP. ATL.ALPENDORADA</v>
          </cell>
          <cell r="F253" t="str">
            <v>MAL</v>
          </cell>
          <cell r="G253" t="str">
            <v>MASC.</v>
          </cell>
          <cell r="H253">
            <v>1943</v>
          </cell>
          <cell r="I253">
            <v>15993</v>
          </cell>
          <cell r="J253">
            <v>74</v>
          </cell>
          <cell r="K253">
            <v>1943</v>
          </cell>
          <cell r="L253">
            <v>200</v>
          </cell>
          <cell r="M253">
            <v>2143</v>
          </cell>
          <cell r="N253">
            <v>0</v>
          </cell>
        </row>
        <row r="254">
          <cell r="B254">
            <v>3128</v>
          </cell>
          <cell r="C254" t="str">
            <v>EDUARDA SAAVEDRA</v>
          </cell>
          <cell r="D254">
            <v>1</v>
          </cell>
          <cell r="E254" t="str">
            <v>CLUBE FUTEBOL OLIVEIRA DO DOURO</v>
          </cell>
          <cell r="F254" t="str">
            <v>MAL</v>
          </cell>
          <cell r="G254" t="str">
            <v>FEM.</v>
          </cell>
          <cell r="H254">
            <v>1998</v>
          </cell>
          <cell r="I254">
            <v>36144</v>
          </cell>
          <cell r="J254">
            <v>19</v>
          </cell>
          <cell r="K254">
            <v>1998</v>
          </cell>
          <cell r="L254">
            <v>300</v>
          </cell>
          <cell r="M254">
            <v>2298</v>
          </cell>
          <cell r="N254">
            <v>0</v>
          </cell>
        </row>
        <row r="255">
          <cell r="B255">
            <v>3133</v>
          </cell>
          <cell r="C255" t="str">
            <v>MIGUEL COELHO</v>
          </cell>
          <cell r="D255">
            <v>27</v>
          </cell>
          <cell r="E255" t="str">
            <v>UNIÃO DESPORTIVA DA VÁRZEA</v>
          </cell>
          <cell r="F255" t="str">
            <v>MAL</v>
          </cell>
          <cell r="G255" t="str">
            <v>MASC.</v>
          </cell>
          <cell r="H255">
            <v>1995</v>
          </cell>
          <cell r="I255">
            <v>34725</v>
          </cell>
          <cell r="J255">
            <v>22</v>
          </cell>
          <cell r="K255">
            <v>1995</v>
          </cell>
          <cell r="L255">
            <v>200</v>
          </cell>
          <cell r="M255">
            <v>2195</v>
          </cell>
          <cell r="N255">
            <v>0</v>
          </cell>
        </row>
        <row r="256">
          <cell r="B256">
            <v>3135</v>
          </cell>
          <cell r="C256" t="str">
            <v>SÓNIA FERREIRA</v>
          </cell>
          <cell r="D256">
            <v>27</v>
          </cell>
          <cell r="E256" t="str">
            <v>UNIÃO DESPORTIVA DA VÁRZEA</v>
          </cell>
          <cell r="F256" t="str">
            <v>MAL</v>
          </cell>
          <cell r="G256" t="str">
            <v>FEM.</v>
          </cell>
          <cell r="H256">
            <v>1995</v>
          </cell>
          <cell r="I256">
            <v>34888</v>
          </cell>
          <cell r="J256">
            <v>22</v>
          </cell>
          <cell r="K256">
            <v>1995</v>
          </cell>
          <cell r="L256">
            <v>300</v>
          </cell>
          <cell r="M256">
            <v>2295</v>
          </cell>
          <cell r="N256">
            <v>0</v>
          </cell>
        </row>
        <row r="257">
          <cell r="B257">
            <v>3136</v>
          </cell>
          <cell r="C257" t="str">
            <v>GABRIEL RIBEIRO</v>
          </cell>
          <cell r="D257">
            <v>27</v>
          </cell>
          <cell r="E257" t="str">
            <v>UNIÃO DESPORTIVA DA VÁRZEA</v>
          </cell>
          <cell r="F257" t="str">
            <v>MAL</v>
          </cell>
          <cell r="G257" t="str">
            <v>MASC.</v>
          </cell>
          <cell r="H257">
            <v>1998</v>
          </cell>
          <cell r="I257">
            <v>35805</v>
          </cell>
          <cell r="J257">
            <v>19</v>
          </cell>
          <cell r="K257">
            <v>1998</v>
          </cell>
          <cell r="L257">
            <v>200</v>
          </cell>
          <cell r="M257">
            <v>2198</v>
          </cell>
          <cell r="N257">
            <v>0</v>
          </cell>
        </row>
        <row r="258">
          <cell r="B258">
            <v>3138</v>
          </cell>
          <cell r="C258" t="str">
            <v>HELENA ALVES</v>
          </cell>
          <cell r="D258">
            <v>27</v>
          </cell>
          <cell r="E258" t="str">
            <v>UNIÃO DESPORTIVA DA VÁRZEA</v>
          </cell>
          <cell r="F258" t="str">
            <v>MAL</v>
          </cell>
          <cell r="G258" t="str">
            <v>FEM.</v>
          </cell>
          <cell r="H258">
            <v>1997</v>
          </cell>
          <cell r="I258">
            <v>35596</v>
          </cell>
          <cell r="J258">
            <v>20</v>
          </cell>
          <cell r="K258">
            <v>1997</v>
          </cell>
          <cell r="L258">
            <v>300</v>
          </cell>
          <cell r="M258">
            <v>2297</v>
          </cell>
          <cell r="N258">
            <v>0</v>
          </cell>
        </row>
        <row r="259">
          <cell r="B259">
            <v>3139</v>
          </cell>
          <cell r="C259" t="str">
            <v>SOFIA TEIXEIRA</v>
          </cell>
          <cell r="D259">
            <v>27</v>
          </cell>
          <cell r="E259" t="str">
            <v>UNIÃO DESPORTIVA DA VÁRZEA</v>
          </cell>
          <cell r="F259" t="str">
            <v>MAL</v>
          </cell>
          <cell r="G259" t="str">
            <v>FEM.</v>
          </cell>
          <cell r="H259">
            <v>1997</v>
          </cell>
          <cell r="I259">
            <v>35487</v>
          </cell>
          <cell r="J259">
            <v>20</v>
          </cell>
          <cell r="K259">
            <v>1997</v>
          </cell>
          <cell r="L259">
            <v>300</v>
          </cell>
          <cell r="M259">
            <v>2297</v>
          </cell>
          <cell r="N259">
            <v>0</v>
          </cell>
        </row>
        <row r="260">
          <cell r="B260">
            <v>3141</v>
          </cell>
          <cell r="C260" t="str">
            <v>SUELI GOMES</v>
          </cell>
          <cell r="D260">
            <v>27</v>
          </cell>
          <cell r="E260" t="str">
            <v>UNIÃO DESPORTIVA DA VÁRZEA</v>
          </cell>
          <cell r="F260" t="str">
            <v>MAL</v>
          </cell>
          <cell r="G260" t="str">
            <v>FEM.</v>
          </cell>
          <cell r="H260">
            <v>1994</v>
          </cell>
          <cell r="I260">
            <v>34638</v>
          </cell>
          <cell r="J260">
            <v>23</v>
          </cell>
          <cell r="K260">
            <v>1994</v>
          </cell>
          <cell r="L260">
            <v>300</v>
          </cell>
          <cell r="M260">
            <v>2294</v>
          </cell>
          <cell r="N260">
            <v>0</v>
          </cell>
        </row>
        <row r="261">
          <cell r="B261">
            <v>3144</v>
          </cell>
          <cell r="C261" t="str">
            <v>ROSA SOARES</v>
          </cell>
          <cell r="D261">
            <v>27</v>
          </cell>
          <cell r="E261" t="str">
            <v>UNIÃO DESPORTIVA DA VÁRZEA</v>
          </cell>
          <cell r="F261" t="str">
            <v>MAL</v>
          </cell>
          <cell r="G261" t="str">
            <v>FEM.</v>
          </cell>
          <cell r="H261">
            <v>1989</v>
          </cell>
          <cell r="I261">
            <v>32860</v>
          </cell>
          <cell r="J261">
            <v>28</v>
          </cell>
          <cell r="K261">
            <v>1989</v>
          </cell>
          <cell r="L261">
            <v>300</v>
          </cell>
          <cell r="M261">
            <v>2289</v>
          </cell>
          <cell r="N261">
            <v>0</v>
          </cell>
        </row>
        <row r="262">
          <cell r="B262">
            <v>3146</v>
          </cell>
          <cell r="C262" t="str">
            <v>SARA DUARTE</v>
          </cell>
          <cell r="D262">
            <v>27</v>
          </cell>
          <cell r="E262" t="str">
            <v>UNIÃO DESPORTIVA DA VÁRZEA</v>
          </cell>
          <cell r="F262" t="str">
            <v>MAL</v>
          </cell>
          <cell r="G262" t="str">
            <v>FEM.</v>
          </cell>
          <cell r="H262">
            <v>1999</v>
          </cell>
          <cell r="I262">
            <v>36305</v>
          </cell>
          <cell r="J262">
            <v>18</v>
          </cell>
          <cell r="K262">
            <v>1999</v>
          </cell>
          <cell r="L262">
            <v>300</v>
          </cell>
          <cell r="M262">
            <v>2299</v>
          </cell>
          <cell r="N262">
            <v>0</v>
          </cell>
        </row>
        <row r="263">
          <cell r="B263">
            <v>3152</v>
          </cell>
          <cell r="C263" t="str">
            <v>ANTÓNIO COSTA</v>
          </cell>
          <cell r="D263">
            <v>27</v>
          </cell>
          <cell r="E263" t="str">
            <v>UNIÃO DESPORTIVA DA VÁRZEA</v>
          </cell>
          <cell r="F263" t="str">
            <v>MAL</v>
          </cell>
          <cell r="G263" t="str">
            <v>MASC.</v>
          </cell>
          <cell r="H263">
            <v>1969</v>
          </cell>
          <cell r="I263">
            <v>25349</v>
          </cell>
          <cell r="J263">
            <v>48</v>
          </cell>
          <cell r="K263">
            <v>1969</v>
          </cell>
          <cell r="L263">
            <v>200</v>
          </cell>
          <cell r="M263">
            <v>2169</v>
          </cell>
          <cell r="N263">
            <v>0</v>
          </cell>
        </row>
        <row r="264">
          <cell r="B264">
            <v>3159</v>
          </cell>
          <cell r="C264" t="str">
            <v>RÚBEN FARIA</v>
          </cell>
          <cell r="D264">
            <v>27</v>
          </cell>
          <cell r="E264" t="str">
            <v>UNIÃO DESPORTIVA DA VÁRZEA</v>
          </cell>
          <cell r="F264" t="str">
            <v>MAL</v>
          </cell>
          <cell r="G264" t="str">
            <v>mASC.</v>
          </cell>
          <cell r="H264">
            <v>2000</v>
          </cell>
          <cell r="I264">
            <v>36832</v>
          </cell>
          <cell r="J264">
            <v>17</v>
          </cell>
          <cell r="K264">
            <v>2000</v>
          </cell>
          <cell r="L264">
            <v>200</v>
          </cell>
          <cell r="M264">
            <v>2200</v>
          </cell>
          <cell r="N264">
            <v>0</v>
          </cell>
        </row>
        <row r="265">
          <cell r="B265">
            <v>3161</v>
          </cell>
          <cell r="C265" t="str">
            <v>RAQUEL SAMPAIO</v>
          </cell>
          <cell r="D265">
            <v>27</v>
          </cell>
          <cell r="E265" t="str">
            <v>UNIÃO DESPORTIVA DA VÁRZEA</v>
          </cell>
          <cell r="F265" t="str">
            <v>MAL</v>
          </cell>
          <cell r="G265" t="str">
            <v>FEM.</v>
          </cell>
          <cell r="H265">
            <v>2002</v>
          </cell>
          <cell r="I265">
            <v>37286</v>
          </cell>
          <cell r="J265">
            <v>15</v>
          </cell>
          <cell r="K265">
            <v>2002</v>
          </cell>
          <cell r="L265">
            <v>300</v>
          </cell>
          <cell r="M265">
            <v>2302</v>
          </cell>
          <cell r="N265">
            <v>0</v>
          </cell>
        </row>
        <row r="266">
          <cell r="B266">
            <v>3162</v>
          </cell>
          <cell r="C266" t="str">
            <v>ANA CORREIA</v>
          </cell>
          <cell r="D266">
            <v>34</v>
          </cell>
          <cell r="E266" t="str">
            <v>ASSOC. DESPORTIVA AMARANTE</v>
          </cell>
          <cell r="F266" t="str">
            <v>MAL</v>
          </cell>
          <cell r="G266" t="str">
            <v>FEM.</v>
          </cell>
          <cell r="H266">
            <v>1971</v>
          </cell>
          <cell r="I266">
            <v>26056</v>
          </cell>
          <cell r="J266">
            <v>46</v>
          </cell>
          <cell r="K266">
            <v>1971</v>
          </cell>
          <cell r="L266">
            <v>300</v>
          </cell>
          <cell r="M266">
            <v>2271</v>
          </cell>
          <cell r="N266">
            <v>0</v>
          </cell>
        </row>
        <row r="267">
          <cell r="B267">
            <v>3164</v>
          </cell>
          <cell r="C267" t="str">
            <v>NUNO COSTA</v>
          </cell>
          <cell r="D267">
            <v>19</v>
          </cell>
          <cell r="E267" t="str">
            <v>CL. DESP. S. SALVADOR DO CAMPO</v>
          </cell>
          <cell r="F267" t="str">
            <v>MAL</v>
          </cell>
          <cell r="G267" t="str">
            <v>MASC.</v>
          </cell>
          <cell r="H267">
            <v>1995</v>
          </cell>
          <cell r="I267">
            <v>34787</v>
          </cell>
          <cell r="J267">
            <v>22</v>
          </cell>
          <cell r="K267">
            <v>1995</v>
          </cell>
          <cell r="L267">
            <v>200</v>
          </cell>
          <cell r="M267">
            <v>2195</v>
          </cell>
          <cell r="N267">
            <v>0</v>
          </cell>
        </row>
        <row r="268">
          <cell r="B268">
            <v>3165</v>
          </cell>
          <cell r="C268" t="str">
            <v>FILIPA LOPES</v>
          </cell>
          <cell r="D268">
            <v>27</v>
          </cell>
          <cell r="E268" t="str">
            <v>UNIÃO DESPORTIVA DA VÁRZEA</v>
          </cell>
          <cell r="F268" t="str">
            <v>MAL</v>
          </cell>
          <cell r="G268" t="str">
            <v>FEM.</v>
          </cell>
          <cell r="H268">
            <v>2002</v>
          </cell>
          <cell r="I268">
            <v>37531</v>
          </cell>
          <cell r="J268">
            <v>15</v>
          </cell>
          <cell r="K268">
            <v>2002</v>
          </cell>
          <cell r="L268">
            <v>300</v>
          </cell>
          <cell r="M268">
            <v>2302</v>
          </cell>
          <cell r="N268">
            <v>0</v>
          </cell>
        </row>
        <row r="269">
          <cell r="B269">
            <v>3168</v>
          </cell>
          <cell r="C269" t="str">
            <v>RAFAEL COSTA</v>
          </cell>
          <cell r="D269">
            <v>4</v>
          </cell>
          <cell r="E269" t="str">
            <v>ATLÉTICO CLUBE DA PÓVOA DE VARZIM</v>
          </cell>
          <cell r="F269" t="str">
            <v>MAL</v>
          </cell>
          <cell r="G269" t="str">
            <v>MASC.</v>
          </cell>
          <cell r="H269">
            <v>1999</v>
          </cell>
          <cell r="I269">
            <v>36416</v>
          </cell>
          <cell r="J269">
            <v>18</v>
          </cell>
          <cell r="K269">
            <v>1999</v>
          </cell>
          <cell r="L269">
            <v>200</v>
          </cell>
          <cell r="M269">
            <v>2199</v>
          </cell>
          <cell r="N269">
            <v>0</v>
          </cell>
        </row>
        <row r="270">
          <cell r="B270">
            <v>3169</v>
          </cell>
          <cell r="C270" t="str">
            <v xml:space="preserve">AVELINO EUSÉBIO </v>
          </cell>
          <cell r="D270">
            <v>4</v>
          </cell>
          <cell r="E270" t="str">
            <v>ATLÉTICO CLUBE DA PÓVOA DE VARZIM</v>
          </cell>
          <cell r="F270" t="str">
            <v>MAL</v>
          </cell>
          <cell r="G270" t="str">
            <v>MASC.</v>
          </cell>
          <cell r="H270">
            <v>1991</v>
          </cell>
          <cell r="I270">
            <v>33347</v>
          </cell>
          <cell r="J270">
            <v>26</v>
          </cell>
          <cell r="K270">
            <v>1991</v>
          </cell>
          <cell r="L270">
            <v>200</v>
          </cell>
          <cell r="M270">
            <v>2191</v>
          </cell>
          <cell r="N270">
            <v>0</v>
          </cell>
        </row>
        <row r="271">
          <cell r="B271">
            <v>3170</v>
          </cell>
          <cell r="C271" t="str">
            <v>ADELAIDE CADILHE</v>
          </cell>
          <cell r="D271">
            <v>4</v>
          </cell>
          <cell r="E271" t="str">
            <v>ATLÉTICO CLUBE DA PÓVOA DE VARZIM</v>
          </cell>
          <cell r="F271" t="str">
            <v>MAL</v>
          </cell>
          <cell r="G271" t="str">
            <v>FEM.</v>
          </cell>
          <cell r="H271">
            <v>1999</v>
          </cell>
          <cell r="I271">
            <v>36447</v>
          </cell>
          <cell r="J271">
            <v>18</v>
          </cell>
          <cell r="K271">
            <v>1999</v>
          </cell>
          <cell r="L271">
            <v>300</v>
          </cell>
          <cell r="M271">
            <v>2299</v>
          </cell>
          <cell r="N271">
            <v>0</v>
          </cell>
        </row>
        <row r="272">
          <cell r="B272">
            <v>3172</v>
          </cell>
          <cell r="C272" t="str">
            <v>ANDREIA SOUSA</v>
          </cell>
          <cell r="D272">
            <v>35</v>
          </cell>
          <cell r="E272" t="str">
            <v>MAIA ATLÉTICO CLUBE CRIOBABY</v>
          </cell>
          <cell r="F272" t="str">
            <v>MAL</v>
          </cell>
          <cell r="G272" t="str">
            <v>FEM.</v>
          </cell>
          <cell r="H272">
            <v>1998</v>
          </cell>
          <cell r="I272">
            <v>36130</v>
          </cell>
          <cell r="J272">
            <v>19</v>
          </cell>
          <cell r="K272">
            <v>1998</v>
          </cell>
          <cell r="L272">
            <v>300</v>
          </cell>
          <cell r="M272">
            <v>2298</v>
          </cell>
          <cell r="N272">
            <v>0</v>
          </cell>
        </row>
        <row r="273">
          <cell r="B273">
            <v>3174</v>
          </cell>
          <cell r="C273" t="str">
            <v>SAMUEL VIEIRA</v>
          </cell>
          <cell r="D273">
            <v>7</v>
          </cell>
          <cell r="E273" t="str">
            <v>CASA DO BENFICA EM PAREDES</v>
          </cell>
          <cell r="F273" t="str">
            <v>MAL</v>
          </cell>
          <cell r="G273" t="str">
            <v>MASC.</v>
          </cell>
          <cell r="H273">
            <v>1997</v>
          </cell>
          <cell r="I273">
            <v>35697</v>
          </cell>
          <cell r="J273">
            <v>20</v>
          </cell>
          <cell r="K273">
            <v>1997</v>
          </cell>
          <cell r="L273">
            <v>200</v>
          </cell>
          <cell r="M273">
            <v>2197</v>
          </cell>
          <cell r="N273">
            <v>0</v>
          </cell>
        </row>
        <row r="274">
          <cell r="B274">
            <v>3176</v>
          </cell>
          <cell r="C274" t="str">
            <v>FILIPE LOUREIRO</v>
          </cell>
          <cell r="D274">
            <v>17</v>
          </cell>
          <cell r="E274" t="str">
            <v>ATLETICO CLUBE ALFENENSE</v>
          </cell>
          <cell r="F274" t="str">
            <v>MAL</v>
          </cell>
          <cell r="G274" t="str">
            <v>MASC.</v>
          </cell>
          <cell r="H274">
            <v>2003</v>
          </cell>
          <cell r="I274">
            <v>37717</v>
          </cell>
          <cell r="J274">
            <v>14</v>
          </cell>
          <cell r="K274">
            <v>2003</v>
          </cell>
          <cell r="L274">
            <v>200</v>
          </cell>
          <cell r="M274">
            <v>2203</v>
          </cell>
          <cell r="N274">
            <v>0</v>
          </cell>
        </row>
        <row r="275">
          <cell r="B275">
            <v>3178</v>
          </cell>
          <cell r="C275" t="str">
            <v>JOSÉ MAGALHÃES</v>
          </cell>
          <cell r="D275">
            <v>17</v>
          </cell>
          <cell r="E275" t="str">
            <v>ATLETICO CLUBE ALFENENSE</v>
          </cell>
          <cell r="F275" t="str">
            <v>MAL</v>
          </cell>
          <cell r="G275" t="str">
            <v>MASC.</v>
          </cell>
          <cell r="H275">
            <v>1954</v>
          </cell>
          <cell r="I275">
            <v>20027</v>
          </cell>
          <cell r="J275">
            <v>63</v>
          </cell>
          <cell r="K275">
            <v>1954</v>
          </cell>
          <cell r="L275">
            <v>200</v>
          </cell>
          <cell r="M275">
            <v>2154</v>
          </cell>
          <cell r="N275">
            <v>0</v>
          </cell>
        </row>
        <row r="276">
          <cell r="B276">
            <v>3183</v>
          </cell>
          <cell r="C276" t="str">
            <v>AURÉLIO COSTA</v>
          </cell>
          <cell r="D276">
            <v>17</v>
          </cell>
          <cell r="E276" t="str">
            <v>ATLETICO CLUBE ALFENENSE</v>
          </cell>
          <cell r="F276" t="str">
            <v>MAL</v>
          </cell>
          <cell r="G276" t="str">
            <v>MASC.</v>
          </cell>
          <cell r="H276">
            <v>1968</v>
          </cell>
          <cell r="I276">
            <v>24963</v>
          </cell>
          <cell r="J276">
            <v>49</v>
          </cell>
          <cell r="K276">
            <v>1968</v>
          </cell>
          <cell r="L276">
            <v>200</v>
          </cell>
          <cell r="M276">
            <v>2168</v>
          </cell>
          <cell r="N276">
            <v>0</v>
          </cell>
        </row>
        <row r="277">
          <cell r="B277">
            <v>3184</v>
          </cell>
          <cell r="C277" t="str">
            <v>AIRES SOUSA</v>
          </cell>
          <cell r="D277">
            <v>51</v>
          </cell>
          <cell r="E277" t="str">
            <v>FUTEBOL CLUBE DE PENAFIEL</v>
          </cell>
          <cell r="F277" t="str">
            <v>MAL</v>
          </cell>
          <cell r="G277" t="str">
            <v>MASC.</v>
          </cell>
          <cell r="H277">
            <v>1971</v>
          </cell>
          <cell r="I277">
            <v>26294</v>
          </cell>
          <cell r="J277">
            <v>46</v>
          </cell>
          <cell r="K277">
            <v>1971</v>
          </cell>
          <cell r="L277">
            <v>200</v>
          </cell>
          <cell r="M277">
            <v>2171</v>
          </cell>
          <cell r="N277">
            <v>0</v>
          </cell>
        </row>
        <row r="278">
          <cell r="B278">
            <v>3187</v>
          </cell>
          <cell r="C278" t="str">
            <v>ADÃO SILVA</v>
          </cell>
          <cell r="D278">
            <v>51</v>
          </cell>
          <cell r="E278" t="str">
            <v>FUTEBOL CLUBE DE PENAFIEL</v>
          </cell>
          <cell r="F278" t="str">
            <v>MAL</v>
          </cell>
          <cell r="G278" t="str">
            <v>MASC.</v>
          </cell>
          <cell r="H278">
            <v>1964</v>
          </cell>
          <cell r="I278">
            <v>23689</v>
          </cell>
          <cell r="J278">
            <v>53</v>
          </cell>
          <cell r="K278">
            <v>1964</v>
          </cell>
          <cell r="L278">
            <v>200</v>
          </cell>
          <cell r="M278">
            <v>2164</v>
          </cell>
          <cell r="N278">
            <v>0</v>
          </cell>
        </row>
        <row r="279">
          <cell r="B279">
            <v>3189</v>
          </cell>
          <cell r="C279" t="str">
            <v>JOÃO AMORIM</v>
          </cell>
          <cell r="D279">
            <v>51</v>
          </cell>
          <cell r="E279" t="str">
            <v>FUTEBOL CLUBE DE PENAFIEL</v>
          </cell>
          <cell r="F279" t="str">
            <v>MAL</v>
          </cell>
          <cell r="G279" t="str">
            <v>MASC.</v>
          </cell>
          <cell r="H279">
            <v>1975</v>
          </cell>
          <cell r="I279">
            <v>27502</v>
          </cell>
          <cell r="J279">
            <v>42</v>
          </cell>
          <cell r="K279">
            <v>1975</v>
          </cell>
          <cell r="L279">
            <v>200</v>
          </cell>
          <cell r="M279">
            <v>2175</v>
          </cell>
          <cell r="N279">
            <v>0</v>
          </cell>
        </row>
        <row r="280">
          <cell r="B280">
            <v>3190</v>
          </cell>
          <cell r="C280" t="str">
            <v>ROSA MADUREIRA</v>
          </cell>
          <cell r="D280">
            <v>51</v>
          </cell>
          <cell r="E280" t="str">
            <v>FUTEBOL CLUBE DE PENAFIEL</v>
          </cell>
          <cell r="F280" t="str">
            <v>MAL</v>
          </cell>
          <cell r="G280" t="str">
            <v>FEM.</v>
          </cell>
          <cell r="H280">
            <v>1977</v>
          </cell>
          <cell r="I280">
            <v>28227</v>
          </cell>
          <cell r="J280">
            <v>40</v>
          </cell>
          <cell r="K280">
            <v>1977</v>
          </cell>
          <cell r="L280">
            <v>300</v>
          </cell>
          <cell r="M280">
            <v>2277</v>
          </cell>
          <cell r="N280">
            <v>0</v>
          </cell>
        </row>
        <row r="281">
          <cell r="B281">
            <v>3194</v>
          </cell>
          <cell r="C281" t="str">
            <v>NÁDIA SILVA</v>
          </cell>
          <cell r="D281">
            <v>1</v>
          </cell>
          <cell r="E281" t="str">
            <v>CLUBE FUTEBOL OLIVEIRA DO DOURO</v>
          </cell>
          <cell r="F281" t="str">
            <v>MAL</v>
          </cell>
          <cell r="G281" t="str">
            <v>FEM.</v>
          </cell>
          <cell r="H281">
            <v>2002</v>
          </cell>
          <cell r="I281">
            <v>37353</v>
          </cell>
          <cell r="J281">
            <v>15</v>
          </cell>
          <cell r="K281">
            <v>2002</v>
          </cell>
          <cell r="L281">
            <v>300</v>
          </cell>
          <cell r="M281">
            <v>2302</v>
          </cell>
          <cell r="N281">
            <v>0</v>
          </cell>
        </row>
        <row r="282">
          <cell r="B282">
            <v>3195</v>
          </cell>
          <cell r="C282" t="str">
            <v>PAULO MADEIRA</v>
          </cell>
          <cell r="D282">
            <v>22</v>
          </cell>
          <cell r="E282" t="str">
            <v>ASSOC. CULT. DESP. S. JOÃO DA SERRA</v>
          </cell>
          <cell r="F282" t="str">
            <v>MAL</v>
          </cell>
          <cell r="G282" t="str">
            <v>MASC.</v>
          </cell>
          <cell r="H282">
            <v>1981</v>
          </cell>
          <cell r="I282">
            <v>29712</v>
          </cell>
          <cell r="J282">
            <v>36</v>
          </cell>
          <cell r="K282">
            <v>1981</v>
          </cell>
          <cell r="L282">
            <v>200</v>
          </cell>
          <cell r="M282">
            <v>2181</v>
          </cell>
          <cell r="N282">
            <v>0</v>
          </cell>
        </row>
        <row r="283">
          <cell r="B283">
            <v>3198</v>
          </cell>
          <cell r="C283" t="str">
            <v>TIAGO LISBOA</v>
          </cell>
          <cell r="D283">
            <v>33</v>
          </cell>
          <cell r="E283" t="str">
            <v>GRUPO DRAMÁTICO REC. DA RETORTA</v>
          </cell>
          <cell r="F283" t="str">
            <v>MAL</v>
          </cell>
          <cell r="G283" t="str">
            <v>MASC.</v>
          </cell>
          <cell r="H283">
            <v>1979</v>
          </cell>
          <cell r="I283">
            <v>29192</v>
          </cell>
          <cell r="J283">
            <v>38</v>
          </cell>
          <cell r="K283">
            <v>1979</v>
          </cell>
          <cell r="L283">
            <v>200</v>
          </cell>
          <cell r="M283">
            <v>2179</v>
          </cell>
          <cell r="N283">
            <v>0</v>
          </cell>
        </row>
        <row r="284">
          <cell r="B284">
            <v>3199</v>
          </cell>
          <cell r="C284" t="str">
            <v>TIAGO PINTO</v>
          </cell>
          <cell r="D284">
            <v>33</v>
          </cell>
          <cell r="E284" t="str">
            <v>GRUPO DRAMÁTICO REC. DA RETORTA</v>
          </cell>
          <cell r="F284" t="str">
            <v>MAL</v>
          </cell>
          <cell r="G284" t="str">
            <v>MASC.</v>
          </cell>
          <cell r="H284">
            <v>1993</v>
          </cell>
          <cell r="I284">
            <v>34334</v>
          </cell>
          <cell r="J284">
            <v>24</v>
          </cell>
          <cell r="K284">
            <v>1993</v>
          </cell>
          <cell r="L284">
            <v>200</v>
          </cell>
          <cell r="M284">
            <v>2193</v>
          </cell>
          <cell r="N284">
            <v>0</v>
          </cell>
        </row>
        <row r="285">
          <cell r="B285">
            <v>3200</v>
          </cell>
          <cell r="C285" t="str">
            <v>VITOR BARBOSA</v>
          </cell>
          <cell r="D285">
            <v>33</v>
          </cell>
          <cell r="E285" t="str">
            <v>GRUPO DRAMÁTICO REC. DA RETORTA</v>
          </cell>
          <cell r="F285" t="str">
            <v>MAL</v>
          </cell>
          <cell r="G285" t="str">
            <v>MASC.</v>
          </cell>
          <cell r="H285">
            <v>1983</v>
          </cell>
          <cell r="I285">
            <v>30555</v>
          </cell>
          <cell r="J285">
            <v>34</v>
          </cell>
          <cell r="K285">
            <v>1983</v>
          </cell>
          <cell r="L285">
            <v>200</v>
          </cell>
          <cell r="M285">
            <v>2183</v>
          </cell>
          <cell r="N285">
            <v>0</v>
          </cell>
        </row>
        <row r="286">
          <cell r="B286">
            <v>3201</v>
          </cell>
          <cell r="C286" t="str">
            <v>FILIPE SILVA</v>
          </cell>
          <cell r="D286">
            <v>33</v>
          </cell>
          <cell r="E286" t="str">
            <v>GRUPO DRAMÁTICO REC. DA RETORTA</v>
          </cell>
          <cell r="F286" t="str">
            <v>MAL</v>
          </cell>
          <cell r="G286" t="str">
            <v>MASC.</v>
          </cell>
          <cell r="H286">
            <v>1967</v>
          </cell>
          <cell r="I286">
            <v>24549</v>
          </cell>
          <cell r="J286">
            <v>50</v>
          </cell>
          <cell r="K286">
            <v>1967</v>
          </cell>
          <cell r="L286">
            <v>200</v>
          </cell>
          <cell r="M286">
            <v>2167</v>
          </cell>
          <cell r="N286">
            <v>0</v>
          </cell>
        </row>
        <row r="287">
          <cell r="B287">
            <v>3202</v>
          </cell>
          <cell r="C287" t="str">
            <v>AMADEU ROCHA</v>
          </cell>
          <cell r="D287">
            <v>33</v>
          </cell>
          <cell r="E287" t="str">
            <v>GRUPO DRAMÁTICO REC. DA RETORTA</v>
          </cell>
          <cell r="F287" t="str">
            <v>MAL</v>
          </cell>
          <cell r="G287" t="str">
            <v>MASC.</v>
          </cell>
          <cell r="H287">
            <v>1975</v>
          </cell>
          <cell r="I287">
            <v>27448</v>
          </cell>
          <cell r="J287">
            <v>42</v>
          </cell>
          <cell r="K287">
            <v>1975</v>
          </cell>
          <cell r="L287">
            <v>200</v>
          </cell>
          <cell r="M287">
            <v>2175</v>
          </cell>
          <cell r="N287">
            <v>0</v>
          </cell>
        </row>
        <row r="288">
          <cell r="B288">
            <v>3203</v>
          </cell>
          <cell r="C288" t="str">
            <v>JOAQUIM ROCHA</v>
          </cell>
          <cell r="D288">
            <v>33</v>
          </cell>
          <cell r="E288" t="str">
            <v>GRUPO DRAMÁTICO REC. DA RETORTA</v>
          </cell>
          <cell r="F288" t="str">
            <v>MAL</v>
          </cell>
          <cell r="G288" t="str">
            <v>MASC.</v>
          </cell>
          <cell r="H288">
            <v>1965</v>
          </cell>
          <cell r="I288">
            <v>23789</v>
          </cell>
          <cell r="J288">
            <v>52</v>
          </cell>
          <cell r="K288">
            <v>1965</v>
          </cell>
          <cell r="L288">
            <v>200</v>
          </cell>
          <cell r="M288">
            <v>2165</v>
          </cell>
          <cell r="N288">
            <v>0</v>
          </cell>
        </row>
        <row r="289">
          <cell r="B289">
            <v>3204</v>
          </cell>
          <cell r="C289" t="str">
            <v>HENRIQUE DIAS</v>
          </cell>
          <cell r="D289">
            <v>33</v>
          </cell>
          <cell r="E289" t="str">
            <v>GRUPO DRAMÁTICO REC. DA RETORTA</v>
          </cell>
          <cell r="F289" t="str">
            <v>MAL</v>
          </cell>
          <cell r="G289" t="str">
            <v>MASC.</v>
          </cell>
          <cell r="H289">
            <v>1966</v>
          </cell>
          <cell r="I289">
            <v>24154</v>
          </cell>
          <cell r="J289">
            <v>51</v>
          </cell>
          <cell r="K289">
            <v>1966</v>
          </cell>
          <cell r="L289">
            <v>200</v>
          </cell>
          <cell r="M289">
            <v>2166</v>
          </cell>
          <cell r="N289">
            <v>0</v>
          </cell>
        </row>
        <row r="290">
          <cell r="B290">
            <v>3207</v>
          </cell>
          <cell r="C290" t="str">
            <v>ADELINO SILVA</v>
          </cell>
          <cell r="D290">
            <v>33</v>
          </cell>
          <cell r="E290" t="str">
            <v>GRUPO DRAMÁTICO REC. DA RETORTA</v>
          </cell>
          <cell r="F290" t="str">
            <v>MAL</v>
          </cell>
          <cell r="G290" t="str">
            <v>MASC.</v>
          </cell>
          <cell r="H290">
            <v>1972</v>
          </cell>
          <cell r="I290">
            <v>26656</v>
          </cell>
          <cell r="J290">
            <v>45</v>
          </cell>
          <cell r="K290">
            <v>1972</v>
          </cell>
          <cell r="L290">
            <v>200</v>
          </cell>
          <cell r="M290">
            <v>2172</v>
          </cell>
          <cell r="N290">
            <v>0</v>
          </cell>
        </row>
        <row r="291">
          <cell r="B291">
            <v>3208</v>
          </cell>
          <cell r="C291" t="str">
            <v>ASDRÚBAL FREITAS</v>
          </cell>
          <cell r="D291">
            <v>3</v>
          </cell>
          <cell r="E291" t="str">
            <v>AS. REC. LUZ VIDA GONDOMARENSE</v>
          </cell>
          <cell r="F291" t="str">
            <v>MAL</v>
          </cell>
          <cell r="G291" t="str">
            <v>MASC.</v>
          </cell>
          <cell r="H291">
            <v>1967</v>
          </cell>
          <cell r="I291">
            <v>24835</v>
          </cell>
          <cell r="J291">
            <v>50</v>
          </cell>
          <cell r="K291">
            <v>1967</v>
          </cell>
          <cell r="L291">
            <v>200</v>
          </cell>
          <cell r="M291">
            <v>2167</v>
          </cell>
          <cell r="N291">
            <v>0</v>
          </cell>
        </row>
        <row r="292">
          <cell r="B292">
            <v>3209</v>
          </cell>
          <cell r="C292" t="str">
            <v>ANTÓNIO MARTINS</v>
          </cell>
          <cell r="D292">
            <v>3</v>
          </cell>
          <cell r="E292" t="str">
            <v>AS. REC. LUZ VIDA GONDOMARENSE</v>
          </cell>
          <cell r="F292" t="str">
            <v>MAL</v>
          </cell>
          <cell r="G292" t="str">
            <v>MASC.</v>
          </cell>
          <cell r="H292">
            <v>1969</v>
          </cell>
          <cell r="I292">
            <v>25231</v>
          </cell>
          <cell r="J292">
            <v>48</v>
          </cell>
          <cell r="K292">
            <v>1969</v>
          </cell>
          <cell r="L292">
            <v>200</v>
          </cell>
          <cell r="M292">
            <v>2169</v>
          </cell>
          <cell r="N292">
            <v>0</v>
          </cell>
        </row>
        <row r="293">
          <cell r="B293">
            <v>3215</v>
          </cell>
          <cell r="C293" t="str">
            <v>ANDRÉ FONSECA</v>
          </cell>
          <cell r="D293">
            <v>3</v>
          </cell>
          <cell r="E293" t="str">
            <v>AS. REC. LUZ VIDA GONDOMARENSE</v>
          </cell>
          <cell r="F293" t="str">
            <v>MAL</v>
          </cell>
          <cell r="G293" t="str">
            <v>MASC.</v>
          </cell>
          <cell r="H293">
            <v>1994</v>
          </cell>
          <cell r="I293">
            <v>34417</v>
          </cell>
          <cell r="J293">
            <v>23</v>
          </cell>
          <cell r="K293">
            <v>1994</v>
          </cell>
          <cell r="L293">
            <v>200</v>
          </cell>
          <cell r="M293">
            <v>2194</v>
          </cell>
          <cell r="N293">
            <v>0</v>
          </cell>
        </row>
        <row r="294">
          <cell r="B294">
            <v>3216</v>
          </cell>
          <cell r="C294" t="str">
            <v>DAVID FERNANDES</v>
          </cell>
          <cell r="D294">
            <v>3</v>
          </cell>
          <cell r="E294" t="str">
            <v>AS. REC. LUZ VIDA GONDOMARENSE</v>
          </cell>
          <cell r="F294" t="str">
            <v>MAL</v>
          </cell>
          <cell r="G294" t="str">
            <v>MASC.</v>
          </cell>
          <cell r="H294">
            <v>1990</v>
          </cell>
          <cell r="I294">
            <v>33158</v>
          </cell>
          <cell r="J294">
            <v>27</v>
          </cell>
          <cell r="K294">
            <v>1990</v>
          </cell>
          <cell r="L294">
            <v>200</v>
          </cell>
          <cell r="M294">
            <v>2190</v>
          </cell>
          <cell r="N294">
            <v>0</v>
          </cell>
        </row>
        <row r="295">
          <cell r="B295">
            <v>3217</v>
          </cell>
          <cell r="C295" t="str">
            <v>SÓNIA FERREIRA</v>
          </cell>
          <cell r="D295">
            <v>3</v>
          </cell>
          <cell r="E295" t="str">
            <v>AS. REC. LUZ VIDA GONDOMARENSE</v>
          </cell>
          <cell r="F295" t="str">
            <v>MAL</v>
          </cell>
          <cell r="G295" t="str">
            <v>FEM.</v>
          </cell>
          <cell r="H295">
            <v>1982</v>
          </cell>
          <cell r="I295">
            <v>30280</v>
          </cell>
          <cell r="J295">
            <v>35</v>
          </cell>
          <cell r="K295">
            <v>1982</v>
          </cell>
          <cell r="L295">
            <v>300</v>
          </cell>
          <cell r="M295">
            <v>2282</v>
          </cell>
          <cell r="N295">
            <v>0</v>
          </cell>
        </row>
        <row r="296">
          <cell r="B296">
            <v>3220</v>
          </cell>
          <cell r="C296" t="str">
            <v>BRUNO SILVA</v>
          </cell>
          <cell r="D296">
            <v>3</v>
          </cell>
          <cell r="E296" t="str">
            <v>AS. REC. LUZ VIDA GONDOMARENSE</v>
          </cell>
          <cell r="F296" t="str">
            <v>MAL</v>
          </cell>
          <cell r="G296" t="str">
            <v>MASC.</v>
          </cell>
          <cell r="H296">
            <v>1995</v>
          </cell>
          <cell r="I296">
            <v>35060</v>
          </cell>
          <cell r="J296">
            <v>22</v>
          </cell>
          <cell r="K296">
            <v>1995</v>
          </cell>
          <cell r="L296">
            <v>200</v>
          </cell>
          <cell r="M296">
            <v>2195</v>
          </cell>
          <cell r="N296">
            <v>0</v>
          </cell>
        </row>
        <row r="297">
          <cell r="B297">
            <v>3224</v>
          </cell>
          <cell r="C297" t="str">
            <v>ANA ALMEIDA</v>
          </cell>
          <cell r="D297">
            <v>3</v>
          </cell>
          <cell r="E297" t="str">
            <v>AS. REC. LUZ VIDA GONDOMARENSE</v>
          </cell>
          <cell r="F297" t="str">
            <v>MAL</v>
          </cell>
          <cell r="G297" t="str">
            <v>FEM.</v>
          </cell>
          <cell r="H297">
            <v>1998</v>
          </cell>
          <cell r="I297">
            <v>35807</v>
          </cell>
          <cell r="J297">
            <v>19</v>
          </cell>
          <cell r="K297">
            <v>1998</v>
          </cell>
          <cell r="L297">
            <v>300</v>
          </cell>
          <cell r="M297">
            <v>2298</v>
          </cell>
          <cell r="N297">
            <v>0</v>
          </cell>
        </row>
        <row r="298">
          <cell r="B298">
            <v>3225</v>
          </cell>
          <cell r="C298" t="str">
            <v>SARA MOREIRA</v>
          </cell>
          <cell r="D298">
            <v>9</v>
          </cell>
          <cell r="E298" t="str">
            <v>CLUBE DESPORTO C+S DE LAVRA</v>
          </cell>
          <cell r="F298" t="str">
            <v>MAL</v>
          </cell>
          <cell r="G298" t="str">
            <v>FEM.</v>
          </cell>
          <cell r="H298">
            <v>2001</v>
          </cell>
          <cell r="I298">
            <v>36913</v>
          </cell>
          <cell r="J298">
            <v>16</v>
          </cell>
          <cell r="K298">
            <v>2001</v>
          </cell>
          <cell r="L298">
            <v>300</v>
          </cell>
          <cell r="M298">
            <v>2301</v>
          </cell>
          <cell r="N298">
            <v>0</v>
          </cell>
        </row>
        <row r="299">
          <cell r="B299">
            <v>3226</v>
          </cell>
          <cell r="C299" t="str">
            <v>MARIANA PEREIRA</v>
          </cell>
          <cell r="D299">
            <v>3</v>
          </cell>
          <cell r="E299" t="str">
            <v>AS. REC. LUZ VIDA GONDOMARENSE</v>
          </cell>
          <cell r="F299" t="str">
            <v>INFANTIS - FEM</v>
          </cell>
          <cell r="G299" t="str">
            <v>FEM.</v>
          </cell>
          <cell r="H299">
            <v>2005</v>
          </cell>
          <cell r="I299">
            <v>38436</v>
          </cell>
          <cell r="J299">
            <v>12</v>
          </cell>
          <cell r="K299">
            <v>2005</v>
          </cell>
          <cell r="L299">
            <v>300</v>
          </cell>
          <cell r="M299">
            <v>2305</v>
          </cell>
          <cell r="N299">
            <v>2</v>
          </cell>
        </row>
        <row r="300">
          <cell r="B300">
            <v>3227</v>
          </cell>
          <cell r="C300" t="str">
            <v>ANA NEVES</v>
          </cell>
          <cell r="D300">
            <v>3</v>
          </cell>
          <cell r="E300" t="str">
            <v>AS. REC. LUZ VIDA GONDOMARENSE</v>
          </cell>
          <cell r="F300" t="str">
            <v>MAL</v>
          </cell>
          <cell r="G300" t="str">
            <v>FEM.</v>
          </cell>
          <cell r="H300">
            <v>2001</v>
          </cell>
          <cell r="I300">
            <v>36992</v>
          </cell>
          <cell r="J300">
            <v>16</v>
          </cell>
          <cell r="K300">
            <v>2001</v>
          </cell>
          <cell r="L300">
            <v>300</v>
          </cell>
          <cell r="M300">
            <v>2301</v>
          </cell>
          <cell r="N300">
            <v>0</v>
          </cell>
        </row>
        <row r="301">
          <cell r="B301">
            <v>3228</v>
          </cell>
          <cell r="C301" t="str">
            <v>HENRIQUE NEVES</v>
          </cell>
          <cell r="D301">
            <v>3</v>
          </cell>
          <cell r="E301" t="str">
            <v>AS. REC. LUZ VIDA GONDOMARENSE</v>
          </cell>
          <cell r="F301" t="str">
            <v>MAL</v>
          </cell>
          <cell r="G301" t="str">
            <v>MASC.</v>
          </cell>
          <cell r="H301">
            <v>2001</v>
          </cell>
          <cell r="I301">
            <v>37054</v>
          </cell>
          <cell r="J301">
            <v>16</v>
          </cell>
          <cell r="K301">
            <v>2001</v>
          </cell>
          <cell r="L301">
            <v>200</v>
          </cell>
          <cell r="M301">
            <v>2201</v>
          </cell>
          <cell r="N301">
            <v>0</v>
          </cell>
        </row>
        <row r="302">
          <cell r="B302">
            <v>3231</v>
          </cell>
          <cell r="C302" t="str">
            <v>MARIANA COUTO</v>
          </cell>
          <cell r="D302">
            <v>3</v>
          </cell>
          <cell r="E302" t="str">
            <v>AS. REC. LUZ VIDA GONDOMARENSE</v>
          </cell>
          <cell r="F302" t="str">
            <v>MAL</v>
          </cell>
          <cell r="G302" t="str">
            <v>FEM.</v>
          </cell>
          <cell r="H302">
            <v>2002</v>
          </cell>
          <cell r="I302">
            <v>37281</v>
          </cell>
          <cell r="J302">
            <v>15</v>
          </cell>
          <cell r="K302">
            <v>2002</v>
          </cell>
          <cell r="L302">
            <v>300</v>
          </cell>
          <cell r="M302">
            <v>2302</v>
          </cell>
          <cell r="N302">
            <v>0</v>
          </cell>
        </row>
        <row r="303">
          <cell r="B303">
            <v>3232</v>
          </cell>
          <cell r="C303" t="str">
            <v>FRANCISCO COUTO</v>
          </cell>
          <cell r="D303">
            <v>3</v>
          </cell>
          <cell r="E303" t="str">
            <v>AS. REC. LUZ VIDA GONDOMARENSE</v>
          </cell>
          <cell r="F303" t="str">
            <v>BENJAMIM B - MASC</v>
          </cell>
          <cell r="G303" t="str">
            <v>MASC.</v>
          </cell>
          <cell r="H303">
            <v>2007</v>
          </cell>
          <cell r="I303">
            <v>39084</v>
          </cell>
          <cell r="J303">
            <v>10</v>
          </cell>
          <cell r="K303">
            <v>2007</v>
          </cell>
          <cell r="L303">
            <v>200</v>
          </cell>
          <cell r="M303">
            <v>2207</v>
          </cell>
          <cell r="N303">
            <v>2</v>
          </cell>
        </row>
        <row r="304">
          <cell r="B304">
            <v>3234</v>
          </cell>
          <cell r="C304" t="str">
            <v>BEATRIZ PEREIRA</v>
          </cell>
          <cell r="D304">
            <v>3</v>
          </cell>
          <cell r="E304" t="str">
            <v>AS. REC. LUZ VIDA GONDOMARENSE</v>
          </cell>
          <cell r="F304" t="str">
            <v>INFANTIS - FEM</v>
          </cell>
          <cell r="G304" t="str">
            <v>FEM.</v>
          </cell>
          <cell r="H304">
            <v>2004</v>
          </cell>
          <cell r="I304">
            <v>38036</v>
          </cell>
          <cell r="J304">
            <v>13</v>
          </cell>
          <cell r="K304">
            <v>2004</v>
          </cell>
          <cell r="L304">
            <v>300</v>
          </cell>
          <cell r="M304">
            <v>2304</v>
          </cell>
          <cell r="N304">
            <v>2</v>
          </cell>
        </row>
        <row r="305">
          <cell r="B305">
            <v>3250</v>
          </cell>
          <cell r="C305" t="str">
            <v>PEDRO MACHADO</v>
          </cell>
          <cell r="D305">
            <v>42</v>
          </cell>
          <cell r="E305" t="str">
            <v>ACADEMIA FERNANDA RIBEIRO</v>
          </cell>
          <cell r="F305" t="str">
            <v>MAL</v>
          </cell>
          <cell r="G305" t="str">
            <v>MASC.</v>
          </cell>
          <cell r="H305">
            <v>1991</v>
          </cell>
          <cell r="I305">
            <v>33556</v>
          </cell>
          <cell r="J305">
            <v>26</v>
          </cell>
          <cell r="K305">
            <v>1991</v>
          </cell>
          <cell r="L305">
            <v>200</v>
          </cell>
          <cell r="M305">
            <v>2191</v>
          </cell>
          <cell r="N305">
            <v>0</v>
          </cell>
        </row>
        <row r="306">
          <cell r="B306">
            <v>3255</v>
          </cell>
          <cell r="C306" t="str">
            <v>CARLOS DIAS</v>
          </cell>
          <cell r="D306">
            <v>35</v>
          </cell>
          <cell r="E306" t="str">
            <v>MAIA ATLÉTICO CLUBE CRIOBABY</v>
          </cell>
          <cell r="F306" t="str">
            <v>MAL</v>
          </cell>
          <cell r="G306" t="str">
            <v>MASC.</v>
          </cell>
          <cell r="H306">
            <v>1967</v>
          </cell>
          <cell r="I306">
            <v>24748</v>
          </cell>
          <cell r="J306">
            <v>50</v>
          </cell>
          <cell r="K306">
            <v>1967</v>
          </cell>
          <cell r="L306">
            <v>200</v>
          </cell>
          <cell r="M306">
            <v>2167</v>
          </cell>
          <cell r="N306">
            <v>0</v>
          </cell>
        </row>
        <row r="307">
          <cell r="B307">
            <v>3278</v>
          </cell>
          <cell r="C307" t="str">
            <v>JOÃO CAVADAS</v>
          </cell>
          <cell r="D307">
            <v>21</v>
          </cell>
          <cell r="E307" t="str">
            <v>CENTRO SOCIAL REC. DESP. E CULT. SANTIAGO</v>
          </cell>
          <cell r="F307" t="str">
            <v>MAL</v>
          </cell>
          <cell r="G307" t="str">
            <v>MASC.</v>
          </cell>
          <cell r="H307">
            <v>1967</v>
          </cell>
          <cell r="I307">
            <v>24575</v>
          </cell>
          <cell r="J307">
            <v>50</v>
          </cell>
          <cell r="K307">
            <v>1967</v>
          </cell>
          <cell r="L307">
            <v>200</v>
          </cell>
          <cell r="M307">
            <v>2167</v>
          </cell>
          <cell r="N307">
            <v>0</v>
          </cell>
        </row>
        <row r="308">
          <cell r="B308">
            <v>3288</v>
          </cell>
          <cell r="C308" t="str">
            <v>LUÍSA OLIVEIRA</v>
          </cell>
          <cell r="D308">
            <v>26</v>
          </cell>
          <cell r="E308" t="str">
            <v>PAREDES AVENTURA</v>
          </cell>
          <cell r="F308" t="str">
            <v>MAL</v>
          </cell>
          <cell r="G308" t="str">
            <v>FEM.</v>
          </cell>
          <cell r="H308">
            <v>1976</v>
          </cell>
          <cell r="I308">
            <v>27875</v>
          </cell>
          <cell r="J308">
            <v>41</v>
          </cell>
          <cell r="K308">
            <v>1976</v>
          </cell>
          <cell r="L308">
            <v>300</v>
          </cell>
          <cell r="M308">
            <v>2276</v>
          </cell>
          <cell r="N308">
            <v>0</v>
          </cell>
        </row>
        <row r="309">
          <cell r="B309">
            <v>3295</v>
          </cell>
          <cell r="C309" t="str">
            <v>TIAGO SILVA</v>
          </cell>
          <cell r="D309">
            <v>57</v>
          </cell>
          <cell r="E309" t="str">
            <v>GINASIO TROFA</v>
          </cell>
          <cell r="F309" t="str">
            <v>MAL</v>
          </cell>
          <cell r="G309" t="str">
            <v>MASC.</v>
          </cell>
          <cell r="H309">
            <v>1997</v>
          </cell>
          <cell r="I309">
            <v>35500</v>
          </cell>
          <cell r="J309">
            <v>20</v>
          </cell>
          <cell r="K309">
            <v>1997</v>
          </cell>
          <cell r="L309">
            <v>200</v>
          </cell>
          <cell r="M309">
            <v>2197</v>
          </cell>
          <cell r="N309">
            <v>0</v>
          </cell>
        </row>
        <row r="310">
          <cell r="B310">
            <v>3299</v>
          </cell>
          <cell r="C310" t="str">
            <v>CATARINA  RIBEIRO</v>
          </cell>
          <cell r="D310">
            <v>5</v>
          </cell>
          <cell r="E310" t="str">
            <v>ESCOLA DE ATLETISMO DA TROFA</v>
          </cell>
          <cell r="F310" t="str">
            <v>MAL</v>
          </cell>
          <cell r="G310" t="str">
            <v>FEM.</v>
          </cell>
          <cell r="H310">
            <v>1997</v>
          </cell>
          <cell r="I310">
            <v>35659</v>
          </cell>
          <cell r="J310">
            <v>20</v>
          </cell>
          <cell r="K310">
            <v>1997</v>
          </cell>
          <cell r="L310">
            <v>300</v>
          </cell>
          <cell r="M310">
            <v>2297</v>
          </cell>
          <cell r="N310">
            <v>0</v>
          </cell>
        </row>
        <row r="311">
          <cell r="B311">
            <v>3300</v>
          </cell>
          <cell r="C311" t="str">
            <v>JOSÉ SILVA</v>
          </cell>
          <cell r="D311">
            <v>24</v>
          </cell>
          <cell r="E311" t="str">
            <v>ESCOLA DO MOVIMENTO</v>
          </cell>
          <cell r="F311" t="str">
            <v>MAL</v>
          </cell>
          <cell r="G311" t="str">
            <v>MASC.</v>
          </cell>
          <cell r="H311">
            <v>1966</v>
          </cell>
          <cell r="I311">
            <v>24337</v>
          </cell>
          <cell r="J311">
            <v>51</v>
          </cell>
          <cell r="K311">
            <v>1966</v>
          </cell>
          <cell r="L311">
            <v>200</v>
          </cell>
          <cell r="M311">
            <v>2166</v>
          </cell>
          <cell r="N311">
            <v>0</v>
          </cell>
        </row>
        <row r="312">
          <cell r="B312">
            <v>3305</v>
          </cell>
          <cell r="C312" t="str">
            <v xml:space="preserve">CAROLINA SEQUEIRA </v>
          </cell>
          <cell r="D312">
            <v>35</v>
          </cell>
          <cell r="E312" t="str">
            <v>MAIA ATLÉTICO CLUBE CRIOBABY</v>
          </cell>
          <cell r="F312" t="str">
            <v>MAL</v>
          </cell>
          <cell r="G312" t="str">
            <v>FEM.</v>
          </cell>
          <cell r="H312">
            <v>1999</v>
          </cell>
          <cell r="I312">
            <v>36379</v>
          </cell>
          <cell r="J312">
            <v>18</v>
          </cell>
          <cell r="K312">
            <v>1999</v>
          </cell>
          <cell r="L312">
            <v>300</v>
          </cell>
          <cell r="M312">
            <v>2299</v>
          </cell>
          <cell r="N312">
            <v>0</v>
          </cell>
        </row>
        <row r="313">
          <cell r="B313">
            <v>3312</v>
          </cell>
          <cell r="C313" t="str">
            <v>MARIANA REGALO</v>
          </cell>
          <cell r="D313">
            <v>35</v>
          </cell>
          <cell r="E313" t="str">
            <v>MAIA ATLÉTICO CLUBE CRIOBABY</v>
          </cell>
          <cell r="F313" t="str">
            <v>MAL</v>
          </cell>
          <cell r="G313" t="str">
            <v>FEM.</v>
          </cell>
          <cell r="H313">
            <v>2001</v>
          </cell>
          <cell r="I313">
            <v>37147</v>
          </cell>
          <cell r="J313">
            <v>16</v>
          </cell>
          <cell r="K313">
            <v>2001</v>
          </cell>
          <cell r="L313">
            <v>300</v>
          </cell>
          <cell r="M313">
            <v>2301</v>
          </cell>
          <cell r="N313">
            <v>0</v>
          </cell>
        </row>
        <row r="314">
          <cell r="B314">
            <v>3313</v>
          </cell>
          <cell r="C314" t="str">
            <v>MIGUEL REGALO</v>
          </cell>
          <cell r="D314">
            <v>35</v>
          </cell>
          <cell r="E314" t="str">
            <v>MAIA ATLÉTICO CLUBE CRIOBABY</v>
          </cell>
          <cell r="F314" t="str">
            <v>INFANTIS - MASC</v>
          </cell>
          <cell r="G314" t="str">
            <v>MASC.</v>
          </cell>
          <cell r="H314">
            <v>2004</v>
          </cell>
          <cell r="I314">
            <v>38313</v>
          </cell>
          <cell r="J314">
            <v>13</v>
          </cell>
          <cell r="K314">
            <v>2004</v>
          </cell>
          <cell r="L314">
            <v>200</v>
          </cell>
          <cell r="M314">
            <v>2204</v>
          </cell>
          <cell r="N314">
            <v>2</v>
          </cell>
        </row>
        <row r="315">
          <cell r="B315">
            <v>3316</v>
          </cell>
          <cell r="C315" t="str">
            <v>JOAQUIM PEREIRA</v>
          </cell>
          <cell r="D315">
            <v>56</v>
          </cell>
          <cell r="E315" t="str">
            <v>GRUPO REC. ESTRELA BONFIM</v>
          </cell>
          <cell r="F315" t="str">
            <v>MAL</v>
          </cell>
          <cell r="G315" t="str">
            <v>MASC.</v>
          </cell>
          <cell r="H315">
            <v>1951</v>
          </cell>
          <cell r="I315">
            <v>18757</v>
          </cell>
          <cell r="J315">
            <v>66</v>
          </cell>
          <cell r="K315">
            <v>1951</v>
          </cell>
          <cell r="L315">
            <v>200</v>
          </cell>
          <cell r="M315">
            <v>2151</v>
          </cell>
          <cell r="N315">
            <v>0</v>
          </cell>
        </row>
        <row r="316">
          <cell r="B316">
            <v>3317</v>
          </cell>
          <cell r="C316" t="str">
            <v>PAULO JESUS</v>
          </cell>
          <cell r="D316">
            <v>56</v>
          </cell>
          <cell r="E316" t="str">
            <v>GRUPO REC. ESTRELA BONFIM</v>
          </cell>
          <cell r="F316" t="str">
            <v>MAL</v>
          </cell>
          <cell r="G316" t="str">
            <v>MASC.</v>
          </cell>
          <cell r="H316">
            <v>1976</v>
          </cell>
          <cell r="I316">
            <v>28063</v>
          </cell>
          <cell r="J316">
            <v>41</v>
          </cell>
          <cell r="K316">
            <v>1976</v>
          </cell>
          <cell r="L316">
            <v>200</v>
          </cell>
          <cell r="M316">
            <v>2176</v>
          </cell>
          <cell r="N316">
            <v>0</v>
          </cell>
        </row>
        <row r="317">
          <cell r="B317">
            <v>3318</v>
          </cell>
          <cell r="C317" t="str">
            <v>ELISABETE MARTINS</v>
          </cell>
          <cell r="D317">
            <v>56</v>
          </cell>
          <cell r="E317" t="str">
            <v>GRUPO REC. ESTRELA BONFIM</v>
          </cell>
          <cell r="F317" t="str">
            <v>MAL</v>
          </cell>
          <cell r="G317" t="str">
            <v>FEM.</v>
          </cell>
          <cell r="H317">
            <v>1980</v>
          </cell>
          <cell r="I317">
            <v>29440</v>
          </cell>
          <cell r="J317">
            <v>37</v>
          </cell>
          <cell r="K317">
            <v>1980</v>
          </cell>
          <cell r="L317">
            <v>300</v>
          </cell>
          <cell r="M317">
            <v>2280</v>
          </cell>
          <cell r="N317">
            <v>0</v>
          </cell>
        </row>
        <row r="318">
          <cell r="B318">
            <v>3319</v>
          </cell>
          <cell r="C318" t="str">
            <v>FILIPE MARTINS</v>
          </cell>
          <cell r="D318">
            <v>56</v>
          </cell>
          <cell r="E318" t="str">
            <v>GRUPO REC. ESTRELA BONFIM</v>
          </cell>
          <cell r="F318" t="str">
            <v>MAL</v>
          </cell>
          <cell r="G318" t="str">
            <v>MASC.</v>
          </cell>
          <cell r="H318">
            <v>1977</v>
          </cell>
          <cell r="I318">
            <v>28442</v>
          </cell>
          <cell r="J318">
            <v>40</v>
          </cell>
          <cell r="K318">
            <v>1977</v>
          </cell>
          <cell r="L318">
            <v>200</v>
          </cell>
          <cell r="M318">
            <v>2177</v>
          </cell>
          <cell r="N318">
            <v>0</v>
          </cell>
        </row>
        <row r="319">
          <cell r="B319">
            <v>3323</v>
          </cell>
          <cell r="C319" t="str">
            <v>DIOGO COUTO</v>
          </cell>
          <cell r="D319">
            <v>9</v>
          </cell>
          <cell r="E319" t="str">
            <v>CLUBE DESPORTO C+S DE LAVRA</v>
          </cell>
          <cell r="F319" t="str">
            <v>INFANTIS - MASC</v>
          </cell>
          <cell r="G319" t="str">
            <v>MASC.</v>
          </cell>
          <cell r="H319">
            <v>2004</v>
          </cell>
          <cell r="I319">
            <v>38248</v>
          </cell>
          <cell r="J319">
            <v>13</v>
          </cell>
          <cell r="K319">
            <v>2004</v>
          </cell>
          <cell r="L319">
            <v>200</v>
          </cell>
          <cell r="M319">
            <v>2204</v>
          </cell>
          <cell r="N319">
            <v>2</v>
          </cell>
        </row>
        <row r="320">
          <cell r="B320">
            <v>3328</v>
          </cell>
          <cell r="C320" t="str">
            <v>CRISTINA COUTINHO</v>
          </cell>
          <cell r="D320">
            <v>24</v>
          </cell>
          <cell r="E320" t="str">
            <v>ESCOLA DO MOVIMENTO</v>
          </cell>
          <cell r="F320" t="str">
            <v>MAL</v>
          </cell>
          <cell r="G320" t="str">
            <v>FEM.</v>
          </cell>
          <cell r="H320">
            <v>1981</v>
          </cell>
          <cell r="I320">
            <v>29936</v>
          </cell>
          <cell r="J320">
            <v>36</v>
          </cell>
          <cell r="K320">
            <v>1981</v>
          </cell>
          <cell r="L320">
            <v>300</v>
          </cell>
          <cell r="M320">
            <v>2281</v>
          </cell>
          <cell r="N320">
            <v>0</v>
          </cell>
        </row>
        <row r="321">
          <cell r="B321">
            <v>3329</v>
          </cell>
          <cell r="C321" t="str">
            <v>EDUARDO PONCES</v>
          </cell>
          <cell r="D321">
            <v>24</v>
          </cell>
          <cell r="E321" t="str">
            <v>ESCOLA DO MOVIMENTO</v>
          </cell>
          <cell r="F321" t="str">
            <v>MAL</v>
          </cell>
          <cell r="G321" t="str">
            <v>MASC.</v>
          </cell>
          <cell r="H321">
            <v>2003</v>
          </cell>
          <cell r="I321">
            <v>37927</v>
          </cell>
          <cell r="J321">
            <v>14</v>
          </cell>
          <cell r="K321">
            <v>2003</v>
          </cell>
          <cell r="L321">
            <v>200</v>
          </cell>
          <cell r="M321">
            <v>2203</v>
          </cell>
          <cell r="N321">
            <v>0</v>
          </cell>
        </row>
        <row r="322">
          <cell r="B322">
            <v>3330</v>
          </cell>
          <cell r="C322" t="str">
            <v>ANTÓNIO PIRES</v>
          </cell>
          <cell r="D322">
            <v>24</v>
          </cell>
          <cell r="E322" t="str">
            <v>ESCOLA DO MOVIMENTO</v>
          </cell>
          <cell r="F322" t="str">
            <v>MAL</v>
          </cell>
          <cell r="G322" t="str">
            <v>MASC.</v>
          </cell>
          <cell r="H322">
            <v>1990</v>
          </cell>
          <cell r="I322">
            <v>33137</v>
          </cell>
          <cell r="J322">
            <v>27</v>
          </cell>
          <cell r="K322">
            <v>1990</v>
          </cell>
          <cell r="L322">
            <v>200</v>
          </cell>
          <cell r="M322">
            <v>2190</v>
          </cell>
          <cell r="N322">
            <v>0</v>
          </cell>
        </row>
        <row r="323">
          <cell r="B323">
            <v>3331</v>
          </cell>
          <cell r="C323" t="str">
            <v>GUILHERME SANTOS</v>
          </cell>
          <cell r="D323">
            <v>24</v>
          </cell>
          <cell r="E323" t="str">
            <v>ESCOLA DO MOVIMENTO</v>
          </cell>
          <cell r="F323" t="str">
            <v>MAL</v>
          </cell>
          <cell r="G323" t="str">
            <v>MASC.</v>
          </cell>
          <cell r="H323">
            <v>2000</v>
          </cell>
          <cell r="I323">
            <v>36779</v>
          </cell>
          <cell r="J323">
            <v>17</v>
          </cell>
          <cell r="K323">
            <v>2000</v>
          </cell>
          <cell r="L323">
            <v>200</v>
          </cell>
          <cell r="M323">
            <v>2200</v>
          </cell>
          <cell r="N323">
            <v>0</v>
          </cell>
        </row>
        <row r="324">
          <cell r="B324">
            <v>3333</v>
          </cell>
          <cell r="C324" t="str">
            <v>PEDRO PEREIRA</v>
          </cell>
          <cell r="D324">
            <v>24</v>
          </cell>
          <cell r="E324" t="str">
            <v>ESCOLA DO MOVIMENTO</v>
          </cell>
          <cell r="F324" t="str">
            <v>BENJAMIM B - MASC</v>
          </cell>
          <cell r="G324" t="str">
            <v>MASC.</v>
          </cell>
          <cell r="H324">
            <v>2006</v>
          </cell>
          <cell r="I324">
            <v>38987</v>
          </cell>
          <cell r="J324">
            <v>11</v>
          </cell>
          <cell r="K324">
            <v>2006</v>
          </cell>
          <cell r="L324">
            <v>200</v>
          </cell>
          <cell r="M324">
            <v>2206</v>
          </cell>
          <cell r="N324">
            <v>2</v>
          </cell>
        </row>
        <row r="325">
          <cell r="B325">
            <v>3335</v>
          </cell>
          <cell r="C325" t="str">
            <v>BRUNA OLIVEIRA</v>
          </cell>
          <cell r="D325">
            <v>24</v>
          </cell>
          <cell r="E325" t="str">
            <v>ESCOLA DO MOVIMENTO</v>
          </cell>
          <cell r="F325" t="str">
            <v>MAL</v>
          </cell>
          <cell r="G325" t="str">
            <v>FEM.</v>
          </cell>
          <cell r="H325">
            <v>2003</v>
          </cell>
          <cell r="I325">
            <v>37674</v>
          </cell>
          <cell r="J325">
            <v>14</v>
          </cell>
          <cell r="K325">
            <v>2003</v>
          </cell>
          <cell r="L325">
            <v>300</v>
          </cell>
          <cell r="M325">
            <v>2303</v>
          </cell>
          <cell r="N325">
            <v>0</v>
          </cell>
        </row>
        <row r="326">
          <cell r="B326">
            <v>3340</v>
          </cell>
          <cell r="C326" t="str">
            <v>CAMILO REGO</v>
          </cell>
          <cell r="D326">
            <v>24</v>
          </cell>
          <cell r="E326" t="str">
            <v>ESCOLA DO MOVIMENTO</v>
          </cell>
          <cell r="F326" t="str">
            <v>MAL</v>
          </cell>
          <cell r="G326" t="str">
            <v>MASC.</v>
          </cell>
          <cell r="H326">
            <v>1959</v>
          </cell>
          <cell r="I326">
            <v>21674</v>
          </cell>
          <cell r="J326">
            <v>58</v>
          </cell>
          <cell r="K326">
            <v>1959</v>
          </cell>
          <cell r="L326">
            <v>200</v>
          </cell>
          <cell r="M326">
            <v>2159</v>
          </cell>
          <cell r="N326">
            <v>0</v>
          </cell>
        </row>
        <row r="327">
          <cell r="B327">
            <v>3342</v>
          </cell>
          <cell r="C327" t="str">
            <v>FROMENTINO GUIMARÃES</v>
          </cell>
          <cell r="D327">
            <v>24</v>
          </cell>
          <cell r="E327" t="str">
            <v>ESCOLA DO MOVIMENTO</v>
          </cell>
          <cell r="F327" t="str">
            <v>MAL</v>
          </cell>
          <cell r="G327" t="str">
            <v>MASC.</v>
          </cell>
          <cell r="H327">
            <v>1966</v>
          </cell>
          <cell r="I327">
            <v>24165</v>
          </cell>
          <cell r="J327">
            <v>51</v>
          </cell>
          <cell r="K327">
            <v>1966</v>
          </cell>
          <cell r="L327">
            <v>200</v>
          </cell>
          <cell r="M327">
            <v>2166</v>
          </cell>
          <cell r="N327">
            <v>0</v>
          </cell>
        </row>
        <row r="328">
          <cell r="B328">
            <v>3343</v>
          </cell>
          <cell r="C328" t="str">
            <v>PAULO FERRÃO</v>
          </cell>
          <cell r="D328">
            <v>24</v>
          </cell>
          <cell r="E328" t="str">
            <v>ESCOLA DO MOVIMENTO</v>
          </cell>
          <cell r="F328" t="str">
            <v>MAL</v>
          </cell>
          <cell r="G328" t="str">
            <v>MASC.</v>
          </cell>
          <cell r="H328">
            <v>1970</v>
          </cell>
          <cell r="I328">
            <v>25659</v>
          </cell>
          <cell r="J328">
            <v>47</v>
          </cell>
          <cell r="K328">
            <v>1970</v>
          </cell>
          <cell r="L328">
            <v>200</v>
          </cell>
          <cell r="M328">
            <v>2170</v>
          </cell>
          <cell r="N328">
            <v>0</v>
          </cell>
        </row>
        <row r="329">
          <cell r="B329">
            <v>3344</v>
          </cell>
          <cell r="C329" t="str">
            <v>PAULO VILAÇA</v>
          </cell>
          <cell r="D329">
            <v>24</v>
          </cell>
          <cell r="E329" t="str">
            <v>ESCOLA DO MOVIMENTO</v>
          </cell>
          <cell r="F329" t="str">
            <v>MAL</v>
          </cell>
          <cell r="G329" t="str">
            <v>MASC.</v>
          </cell>
          <cell r="H329">
            <v>1964</v>
          </cell>
          <cell r="I329">
            <v>23550</v>
          </cell>
          <cell r="J329">
            <v>53</v>
          </cell>
          <cell r="K329">
            <v>1964</v>
          </cell>
          <cell r="L329">
            <v>200</v>
          </cell>
          <cell r="M329">
            <v>2164</v>
          </cell>
          <cell r="N329">
            <v>0</v>
          </cell>
        </row>
        <row r="330">
          <cell r="B330">
            <v>3349</v>
          </cell>
          <cell r="C330" t="str">
            <v>PEDRO MEIRELES</v>
          </cell>
          <cell r="D330">
            <v>24</v>
          </cell>
          <cell r="E330" t="str">
            <v>ESCOLA DO MOVIMENTO</v>
          </cell>
          <cell r="F330" t="str">
            <v>MAL</v>
          </cell>
          <cell r="G330" t="str">
            <v>MASC.</v>
          </cell>
          <cell r="H330">
            <v>1989</v>
          </cell>
          <cell r="I330">
            <v>32625</v>
          </cell>
          <cell r="J330">
            <v>28</v>
          </cell>
          <cell r="K330">
            <v>1989</v>
          </cell>
          <cell r="L330">
            <v>200</v>
          </cell>
          <cell r="M330">
            <v>2189</v>
          </cell>
          <cell r="N330">
            <v>0</v>
          </cell>
        </row>
        <row r="331">
          <cell r="B331">
            <v>3354</v>
          </cell>
          <cell r="C331" t="str">
            <v>MARISA BARROS</v>
          </cell>
          <cell r="D331">
            <v>23</v>
          </cell>
          <cell r="E331" t="str">
            <v>SPORT CLUBE SALGUEIROS 08</v>
          </cell>
          <cell r="F331" t="str">
            <v>MAL</v>
          </cell>
          <cell r="G331" t="str">
            <v>FEM.</v>
          </cell>
          <cell r="H331">
            <v>1980</v>
          </cell>
          <cell r="I331">
            <v>29276</v>
          </cell>
          <cell r="J331">
            <v>37</v>
          </cell>
          <cell r="K331">
            <v>1980</v>
          </cell>
          <cell r="L331">
            <v>300</v>
          </cell>
          <cell r="M331">
            <v>2280</v>
          </cell>
          <cell r="N331">
            <v>0</v>
          </cell>
        </row>
        <row r="332">
          <cell r="B332">
            <v>3355</v>
          </cell>
          <cell r="C332" t="str">
            <v>BRUNO PEREIRA</v>
          </cell>
          <cell r="D332">
            <v>24</v>
          </cell>
          <cell r="E332" t="str">
            <v>ESCOLA DO MOVIMENTO</v>
          </cell>
          <cell r="F332" t="str">
            <v>MAL</v>
          </cell>
          <cell r="G332" t="str">
            <v>MASC.</v>
          </cell>
          <cell r="H332">
            <v>1998</v>
          </cell>
          <cell r="I332">
            <v>36017</v>
          </cell>
          <cell r="J332">
            <v>19</v>
          </cell>
          <cell r="K332">
            <v>1998</v>
          </cell>
          <cell r="L332">
            <v>200</v>
          </cell>
          <cell r="M332">
            <v>2198</v>
          </cell>
          <cell r="N332">
            <v>0</v>
          </cell>
        </row>
        <row r="333">
          <cell r="B333">
            <v>3356</v>
          </cell>
          <cell r="C333" t="str">
            <v>PEDRO GUIMARÃES</v>
          </cell>
          <cell r="D333">
            <v>24</v>
          </cell>
          <cell r="E333" t="str">
            <v>ESCOLA DO MOVIMENTO</v>
          </cell>
          <cell r="F333" t="str">
            <v>MAL</v>
          </cell>
          <cell r="G333" t="str">
            <v>MASC.</v>
          </cell>
          <cell r="H333">
            <v>1997</v>
          </cell>
          <cell r="I333">
            <v>35629</v>
          </cell>
          <cell r="J333">
            <v>20</v>
          </cell>
          <cell r="K333">
            <v>1997</v>
          </cell>
          <cell r="L333">
            <v>200</v>
          </cell>
          <cell r="M333">
            <v>2197</v>
          </cell>
          <cell r="N333">
            <v>0</v>
          </cell>
        </row>
        <row r="334">
          <cell r="B334">
            <v>3357</v>
          </cell>
          <cell r="C334" t="str">
            <v>AFONSO CAETANO</v>
          </cell>
          <cell r="D334">
            <v>24</v>
          </cell>
          <cell r="E334" t="str">
            <v>ESCOLA DO MOVIMENTO</v>
          </cell>
          <cell r="F334" t="str">
            <v>MAL</v>
          </cell>
          <cell r="G334" t="str">
            <v>MASC.</v>
          </cell>
          <cell r="H334">
            <v>2001</v>
          </cell>
          <cell r="I334">
            <v>36980</v>
          </cell>
          <cell r="J334">
            <v>16</v>
          </cell>
          <cell r="K334">
            <v>2001</v>
          </cell>
          <cell r="L334">
            <v>200</v>
          </cell>
          <cell r="M334">
            <v>2201</v>
          </cell>
          <cell r="N334">
            <v>0</v>
          </cell>
        </row>
        <row r="335">
          <cell r="B335">
            <v>3358</v>
          </cell>
          <cell r="C335" t="str">
            <v>CLÁUDIO GOMES</v>
          </cell>
          <cell r="D335">
            <v>24</v>
          </cell>
          <cell r="E335" t="str">
            <v>ESCOLA DO MOVIMENTO</v>
          </cell>
          <cell r="F335" t="str">
            <v>MAL</v>
          </cell>
          <cell r="G335" t="str">
            <v>MASC.</v>
          </cell>
          <cell r="H335">
            <v>2001</v>
          </cell>
          <cell r="I335">
            <v>37051</v>
          </cell>
          <cell r="J335">
            <v>16</v>
          </cell>
          <cell r="K335">
            <v>2001</v>
          </cell>
          <cell r="L335">
            <v>200</v>
          </cell>
          <cell r="M335">
            <v>2201</v>
          </cell>
          <cell r="N335">
            <v>0</v>
          </cell>
        </row>
        <row r="336">
          <cell r="B336">
            <v>3360</v>
          </cell>
          <cell r="C336" t="str">
            <v>RODRIGO CAETANO</v>
          </cell>
          <cell r="D336">
            <v>24</v>
          </cell>
          <cell r="E336" t="str">
            <v>ESCOLA DO MOVIMENTO</v>
          </cell>
          <cell r="F336" t="str">
            <v>MAL</v>
          </cell>
          <cell r="G336" t="str">
            <v>MASC.</v>
          </cell>
          <cell r="H336">
            <v>2003</v>
          </cell>
          <cell r="I336">
            <v>37748</v>
          </cell>
          <cell r="J336">
            <v>14</v>
          </cell>
          <cell r="K336">
            <v>2003</v>
          </cell>
          <cell r="L336">
            <v>200</v>
          </cell>
          <cell r="M336">
            <v>2203</v>
          </cell>
          <cell r="N336">
            <v>0</v>
          </cell>
        </row>
        <row r="337">
          <cell r="B337">
            <v>3361</v>
          </cell>
          <cell r="C337" t="str">
            <v>XAVIER OUTEIRO</v>
          </cell>
          <cell r="D337">
            <v>24</v>
          </cell>
          <cell r="E337" t="str">
            <v>ESCOLA DO MOVIMENTO</v>
          </cell>
          <cell r="F337" t="str">
            <v>MAL</v>
          </cell>
          <cell r="G337" t="str">
            <v>MASC.</v>
          </cell>
          <cell r="H337">
            <v>2003</v>
          </cell>
          <cell r="I337">
            <v>37841</v>
          </cell>
          <cell r="J337">
            <v>14</v>
          </cell>
          <cell r="K337">
            <v>2003</v>
          </cell>
          <cell r="L337">
            <v>200</v>
          </cell>
          <cell r="M337">
            <v>2203</v>
          </cell>
          <cell r="N337">
            <v>0</v>
          </cell>
        </row>
        <row r="338">
          <cell r="B338">
            <v>3368</v>
          </cell>
          <cell r="C338" t="str">
            <v>DANIELA AMORIM</v>
          </cell>
          <cell r="D338">
            <v>24</v>
          </cell>
          <cell r="E338" t="str">
            <v>ESCOLA DO MOVIMENTO</v>
          </cell>
          <cell r="F338" t="str">
            <v>MAL</v>
          </cell>
          <cell r="G338" t="str">
            <v>MASC.</v>
          </cell>
          <cell r="H338">
            <v>1995</v>
          </cell>
          <cell r="I338">
            <v>34776</v>
          </cell>
          <cell r="J338">
            <v>22</v>
          </cell>
          <cell r="K338">
            <v>1995</v>
          </cell>
          <cell r="L338">
            <v>200</v>
          </cell>
          <cell r="M338">
            <v>2195</v>
          </cell>
          <cell r="N338">
            <v>0</v>
          </cell>
        </row>
        <row r="339">
          <cell r="B339">
            <v>3369</v>
          </cell>
          <cell r="C339" t="str">
            <v>INÊS MATOS LUÍS</v>
          </cell>
          <cell r="D339">
            <v>24</v>
          </cell>
          <cell r="E339" t="str">
            <v>ESCOLA DO MOVIMENTO</v>
          </cell>
          <cell r="F339" t="str">
            <v>MAL</v>
          </cell>
          <cell r="G339" t="str">
            <v>FEM.</v>
          </cell>
          <cell r="H339">
            <v>1996</v>
          </cell>
          <cell r="I339">
            <v>35383</v>
          </cell>
          <cell r="J339">
            <v>21</v>
          </cell>
          <cell r="K339">
            <v>1996</v>
          </cell>
          <cell r="L339">
            <v>300</v>
          </cell>
          <cell r="M339">
            <v>2296</v>
          </cell>
          <cell r="N339">
            <v>0</v>
          </cell>
        </row>
        <row r="340">
          <cell r="B340">
            <v>3372</v>
          </cell>
          <cell r="C340" t="str">
            <v>INÊS FERRÃO</v>
          </cell>
          <cell r="D340">
            <v>24</v>
          </cell>
          <cell r="E340" t="str">
            <v>ESCOLA DO MOVIMENTO</v>
          </cell>
          <cell r="F340" t="str">
            <v>MAL</v>
          </cell>
          <cell r="G340" t="str">
            <v>FEM.</v>
          </cell>
          <cell r="H340">
            <v>1998</v>
          </cell>
          <cell r="I340">
            <v>35906</v>
          </cell>
          <cell r="J340">
            <v>19</v>
          </cell>
          <cell r="K340">
            <v>1998</v>
          </cell>
          <cell r="L340">
            <v>300</v>
          </cell>
          <cell r="M340">
            <v>2298</v>
          </cell>
          <cell r="N340">
            <v>0</v>
          </cell>
        </row>
        <row r="341">
          <cell r="B341">
            <v>3373</v>
          </cell>
          <cell r="C341" t="str">
            <v>ORLANDO NEVES</v>
          </cell>
          <cell r="D341">
            <v>39</v>
          </cell>
          <cell r="E341" t="str">
            <v>BOAVISTA F.C.</v>
          </cell>
          <cell r="F341" t="str">
            <v>MAL</v>
          </cell>
          <cell r="G341" t="str">
            <v>MASC.</v>
          </cell>
          <cell r="H341">
            <v>1970</v>
          </cell>
          <cell r="I341">
            <v>25927</v>
          </cell>
          <cell r="J341">
            <v>47</v>
          </cell>
          <cell r="K341">
            <v>1970</v>
          </cell>
          <cell r="L341">
            <v>200</v>
          </cell>
          <cell r="M341">
            <v>2170</v>
          </cell>
          <cell r="N341">
            <v>0</v>
          </cell>
        </row>
        <row r="342">
          <cell r="B342">
            <v>3377</v>
          </cell>
          <cell r="C342" t="str">
            <v>MARTA RODRIGUES</v>
          </cell>
          <cell r="D342">
            <v>24</v>
          </cell>
          <cell r="E342" t="str">
            <v>ESCOLA DO MOVIMENTO</v>
          </cell>
          <cell r="F342" t="str">
            <v>MAL</v>
          </cell>
          <cell r="G342" t="str">
            <v>FEM.</v>
          </cell>
          <cell r="H342">
            <v>1997</v>
          </cell>
          <cell r="I342">
            <v>35760</v>
          </cell>
          <cell r="J342">
            <v>20</v>
          </cell>
          <cell r="K342">
            <v>1997</v>
          </cell>
          <cell r="L342">
            <v>300</v>
          </cell>
          <cell r="M342">
            <v>2297</v>
          </cell>
          <cell r="N342">
            <v>0</v>
          </cell>
        </row>
        <row r="343">
          <cell r="B343">
            <v>3380</v>
          </cell>
          <cell r="C343" t="str">
            <v>MARTA TEIXEIRA</v>
          </cell>
          <cell r="D343">
            <v>24</v>
          </cell>
          <cell r="E343" t="str">
            <v>ESCOLA DO MOVIMENTO</v>
          </cell>
          <cell r="F343" t="str">
            <v>MAL</v>
          </cell>
          <cell r="G343" t="str">
            <v>FEM.</v>
          </cell>
          <cell r="H343">
            <v>1999</v>
          </cell>
          <cell r="I343">
            <v>36508</v>
          </cell>
          <cell r="J343">
            <v>18</v>
          </cell>
          <cell r="K343">
            <v>1999</v>
          </cell>
          <cell r="L343">
            <v>300</v>
          </cell>
          <cell r="M343">
            <v>2299</v>
          </cell>
          <cell r="N343">
            <v>0</v>
          </cell>
        </row>
        <row r="344">
          <cell r="B344">
            <v>3381</v>
          </cell>
          <cell r="C344" t="str">
            <v>TELMA VILAÇA</v>
          </cell>
          <cell r="D344">
            <v>24</v>
          </cell>
          <cell r="E344" t="str">
            <v>ESCOLA DO MOVIMENTO</v>
          </cell>
          <cell r="F344" t="str">
            <v>MAL</v>
          </cell>
          <cell r="G344" t="str">
            <v>FEM.</v>
          </cell>
          <cell r="H344">
            <v>2000</v>
          </cell>
          <cell r="I344">
            <v>36701</v>
          </cell>
          <cell r="J344">
            <v>17</v>
          </cell>
          <cell r="K344">
            <v>2000</v>
          </cell>
          <cell r="L344">
            <v>300</v>
          </cell>
          <cell r="M344">
            <v>2300</v>
          </cell>
          <cell r="N344">
            <v>0</v>
          </cell>
        </row>
        <row r="345">
          <cell r="B345">
            <v>3384</v>
          </cell>
          <cell r="C345" t="str">
            <v>AMÉRICO MOREIRA</v>
          </cell>
          <cell r="D345">
            <v>16</v>
          </cell>
          <cell r="E345" t="str">
            <v>CLUBE DESPORTIVO DA PÓVOA</v>
          </cell>
          <cell r="F345" t="str">
            <v>MAL</v>
          </cell>
          <cell r="G345" t="str">
            <v>MASC.</v>
          </cell>
          <cell r="H345">
            <v>1989</v>
          </cell>
          <cell r="I345">
            <v>32603</v>
          </cell>
          <cell r="J345">
            <v>28</v>
          </cell>
          <cell r="K345">
            <v>1989</v>
          </cell>
          <cell r="L345">
            <v>200</v>
          </cell>
          <cell r="M345">
            <v>2189</v>
          </cell>
          <cell r="N345">
            <v>0</v>
          </cell>
        </row>
        <row r="346">
          <cell r="B346">
            <v>3386</v>
          </cell>
          <cell r="C346" t="str">
            <v>JÚLIO ALVES</v>
          </cell>
          <cell r="D346">
            <v>51</v>
          </cell>
          <cell r="E346" t="str">
            <v>FUTEBOL CLUBE DE PENAFIEL</v>
          </cell>
          <cell r="F346" t="str">
            <v>MAL</v>
          </cell>
          <cell r="G346" t="str">
            <v>MASC.</v>
          </cell>
          <cell r="H346">
            <v>1972</v>
          </cell>
          <cell r="I346">
            <v>26350</v>
          </cell>
          <cell r="J346">
            <v>45</v>
          </cell>
          <cell r="K346">
            <v>1972</v>
          </cell>
          <cell r="L346">
            <v>200</v>
          </cell>
          <cell r="M346">
            <v>2172</v>
          </cell>
          <cell r="N346">
            <v>0</v>
          </cell>
        </row>
        <row r="347">
          <cell r="B347">
            <v>3391</v>
          </cell>
          <cell r="C347" t="str">
            <v>MANUEL BESSA</v>
          </cell>
          <cell r="D347">
            <v>51</v>
          </cell>
          <cell r="E347" t="str">
            <v>FUTEBOL CLUBE DE PENAFIEL</v>
          </cell>
          <cell r="F347" t="str">
            <v>MAL</v>
          </cell>
          <cell r="G347" t="str">
            <v>MASC.</v>
          </cell>
          <cell r="H347">
            <v>1978</v>
          </cell>
          <cell r="I347">
            <v>28710</v>
          </cell>
          <cell r="J347">
            <v>39</v>
          </cell>
          <cell r="K347">
            <v>1978</v>
          </cell>
          <cell r="L347">
            <v>200</v>
          </cell>
          <cell r="M347">
            <v>2178</v>
          </cell>
          <cell r="N347">
            <v>0</v>
          </cell>
        </row>
        <row r="348">
          <cell r="B348">
            <v>3397</v>
          </cell>
          <cell r="C348" t="str">
            <v>CARLA GONÇALVES</v>
          </cell>
          <cell r="D348">
            <v>9</v>
          </cell>
          <cell r="E348" t="str">
            <v>CLUBE DESPORTO C+S DE LAVRA</v>
          </cell>
          <cell r="F348" t="str">
            <v>MAL</v>
          </cell>
          <cell r="G348" t="str">
            <v>FEM.</v>
          </cell>
          <cell r="H348">
            <v>1995</v>
          </cell>
          <cell r="I348">
            <v>34989</v>
          </cell>
          <cell r="J348">
            <v>22</v>
          </cell>
          <cell r="K348">
            <v>1995</v>
          </cell>
          <cell r="L348">
            <v>300</v>
          </cell>
          <cell r="M348">
            <v>2295</v>
          </cell>
          <cell r="N348">
            <v>0</v>
          </cell>
        </row>
        <row r="349">
          <cell r="B349">
            <v>3403</v>
          </cell>
          <cell r="C349" t="str">
            <v>MARIA GRÁCIO</v>
          </cell>
          <cell r="D349">
            <v>9</v>
          </cell>
          <cell r="E349" t="str">
            <v>CLUBE DESPORTO C+S DE LAVRA</v>
          </cell>
          <cell r="F349" t="str">
            <v>MAL</v>
          </cell>
          <cell r="G349" t="str">
            <v>FEM.</v>
          </cell>
          <cell r="H349">
            <v>1999</v>
          </cell>
          <cell r="I349">
            <v>36172</v>
          </cell>
          <cell r="J349">
            <v>18</v>
          </cell>
          <cell r="K349">
            <v>1999</v>
          </cell>
          <cell r="L349">
            <v>300</v>
          </cell>
          <cell r="M349">
            <v>2299</v>
          </cell>
          <cell r="N349">
            <v>0</v>
          </cell>
        </row>
        <row r="350">
          <cell r="B350">
            <v>3405</v>
          </cell>
          <cell r="C350" t="str">
            <v>JOANA PEREIRA</v>
          </cell>
          <cell r="D350">
            <v>9</v>
          </cell>
          <cell r="E350" t="str">
            <v>CLUBE DESPORTO C+S DE LAVRA</v>
          </cell>
          <cell r="F350" t="str">
            <v>MAL</v>
          </cell>
          <cell r="G350" t="str">
            <v>FEM.</v>
          </cell>
          <cell r="H350">
            <v>1999</v>
          </cell>
          <cell r="I350">
            <v>36420</v>
          </cell>
          <cell r="J350">
            <v>18</v>
          </cell>
          <cell r="K350">
            <v>1999</v>
          </cell>
          <cell r="L350">
            <v>300</v>
          </cell>
          <cell r="M350">
            <v>2299</v>
          </cell>
          <cell r="N350">
            <v>0</v>
          </cell>
        </row>
        <row r="351">
          <cell r="B351">
            <v>3407</v>
          </cell>
          <cell r="C351" t="str">
            <v>ANA VIEIRA</v>
          </cell>
          <cell r="D351">
            <v>9</v>
          </cell>
          <cell r="E351" t="str">
            <v>CLUBE DESPORTO C+S DE LAVRA</v>
          </cell>
          <cell r="F351" t="str">
            <v>MAL</v>
          </cell>
          <cell r="G351" t="str">
            <v>FEM.</v>
          </cell>
          <cell r="H351">
            <v>2000</v>
          </cell>
          <cell r="I351">
            <v>36803</v>
          </cell>
          <cell r="J351">
            <v>17</v>
          </cell>
          <cell r="K351">
            <v>2000</v>
          </cell>
          <cell r="L351">
            <v>300</v>
          </cell>
          <cell r="M351">
            <v>2300</v>
          </cell>
          <cell r="N351">
            <v>0</v>
          </cell>
        </row>
        <row r="352">
          <cell r="B352">
            <v>3410</v>
          </cell>
          <cell r="C352" t="str">
            <v>JORGE LUÍS ROCHA</v>
          </cell>
          <cell r="D352">
            <v>39</v>
          </cell>
          <cell r="E352" t="str">
            <v>BOAVISTA F.C.</v>
          </cell>
          <cell r="F352" t="str">
            <v>MAL</v>
          </cell>
          <cell r="G352" t="str">
            <v>MASC.</v>
          </cell>
          <cell r="H352">
            <v>1976</v>
          </cell>
          <cell r="I352">
            <v>28048</v>
          </cell>
          <cell r="J352">
            <v>41</v>
          </cell>
          <cell r="K352">
            <v>1976</v>
          </cell>
          <cell r="L352">
            <v>200</v>
          </cell>
          <cell r="M352">
            <v>2176</v>
          </cell>
          <cell r="N352">
            <v>0</v>
          </cell>
        </row>
        <row r="353">
          <cell r="B353">
            <v>3414</v>
          </cell>
          <cell r="C353" t="str">
            <v>JACINTO OLIVEIRA</v>
          </cell>
          <cell r="D353">
            <v>14</v>
          </cell>
          <cell r="E353" t="str">
            <v>C. POP. TRAB. BAIRRO CARCAVELOS</v>
          </cell>
          <cell r="F353" t="str">
            <v>MAL</v>
          </cell>
          <cell r="G353" t="str">
            <v>MASC.</v>
          </cell>
          <cell r="H353">
            <v>1958</v>
          </cell>
          <cell r="I353">
            <v>21229</v>
          </cell>
          <cell r="J353">
            <v>59</v>
          </cell>
          <cell r="K353">
            <v>1958</v>
          </cell>
          <cell r="L353">
            <v>200</v>
          </cell>
          <cell r="M353">
            <v>2158</v>
          </cell>
          <cell r="N353">
            <v>0</v>
          </cell>
        </row>
        <row r="354">
          <cell r="B354">
            <v>3415</v>
          </cell>
          <cell r="C354" t="str">
            <v>JOAQUIM SILVA</v>
          </cell>
          <cell r="D354">
            <v>14</v>
          </cell>
          <cell r="E354" t="str">
            <v>C. POP. TRAB. BAIRRO CARCAVELOS</v>
          </cell>
          <cell r="F354" t="str">
            <v>MAL</v>
          </cell>
          <cell r="G354" t="str">
            <v>MASC.</v>
          </cell>
          <cell r="H354">
            <v>1961</v>
          </cell>
          <cell r="I354">
            <v>22294</v>
          </cell>
          <cell r="J354">
            <v>56</v>
          </cell>
          <cell r="K354">
            <v>1961</v>
          </cell>
          <cell r="L354">
            <v>200</v>
          </cell>
          <cell r="M354">
            <v>2161</v>
          </cell>
          <cell r="N354">
            <v>0</v>
          </cell>
        </row>
        <row r="355">
          <cell r="B355">
            <v>3419</v>
          </cell>
          <cell r="C355" t="str">
            <v>JOSÉ MONTEIRO</v>
          </cell>
          <cell r="D355">
            <v>14</v>
          </cell>
          <cell r="E355" t="str">
            <v>C. POP. TRAB. BAIRRO CARCAVELOS</v>
          </cell>
          <cell r="F355" t="str">
            <v>MAL</v>
          </cell>
          <cell r="G355" t="str">
            <v>MASC.</v>
          </cell>
          <cell r="H355">
            <v>1957</v>
          </cell>
          <cell r="I355">
            <v>21072</v>
          </cell>
          <cell r="J355">
            <v>60</v>
          </cell>
          <cell r="K355">
            <v>1957</v>
          </cell>
          <cell r="L355">
            <v>200</v>
          </cell>
          <cell r="M355">
            <v>2157</v>
          </cell>
          <cell r="N355">
            <v>0</v>
          </cell>
        </row>
        <row r="356">
          <cell r="B356">
            <v>3420</v>
          </cell>
          <cell r="C356" t="str">
            <v>JOAQUIM RIBEIRO</v>
          </cell>
          <cell r="D356">
            <v>14</v>
          </cell>
          <cell r="E356" t="str">
            <v>C. POP. TRAB. BAIRRO CARCAVELOS</v>
          </cell>
          <cell r="F356" t="str">
            <v>MAL</v>
          </cell>
          <cell r="G356" t="str">
            <v>MASC.</v>
          </cell>
          <cell r="H356">
            <v>1955</v>
          </cell>
          <cell r="I356">
            <v>20341</v>
          </cell>
          <cell r="J356">
            <v>62</v>
          </cell>
          <cell r="K356">
            <v>1955</v>
          </cell>
          <cell r="L356">
            <v>200</v>
          </cell>
          <cell r="M356">
            <v>2155</v>
          </cell>
          <cell r="N356">
            <v>0</v>
          </cell>
        </row>
        <row r="357">
          <cell r="B357">
            <v>3422</v>
          </cell>
          <cell r="C357" t="str">
            <v>ULISSES LOPES</v>
          </cell>
          <cell r="D357">
            <v>14</v>
          </cell>
          <cell r="E357" t="str">
            <v>C. POP. TRAB. BAIRRO CARCAVELOS</v>
          </cell>
          <cell r="F357" t="str">
            <v>MAL</v>
          </cell>
          <cell r="G357" t="str">
            <v>MASC.</v>
          </cell>
          <cell r="H357">
            <v>1964</v>
          </cell>
          <cell r="I357">
            <v>23520</v>
          </cell>
          <cell r="J357">
            <v>53</v>
          </cell>
          <cell r="K357">
            <v>1964</v>
          </cell>
          <cell r="L357">
            <v>200</v>
          </cell>
          <cell r="M357">
            <v>2164</v>
          </cell>
          <cell r="N357">
            <v>0</v>
          </cell>
        </row>
        <row r="358">
          <cell r="B358">
            <v>3423</v>
          </cell>
          <cell r="C358" t="str">
            <v>ANA CRISTINA FREITAS</v>
          </cell>
          <cell r="D358">
            <v>23</v>
          </cell>
          <cell r="E358" t="str">
            <v>SPORT CLUBE SALGUEIROS 08</v>
          </cell>
          <cell r="F358" t="str">
            <v>MAL</v>
          </cell>
          <cell r="G358" t="str">
            <v>FEM.</v>
          </cell>
          <cell r="H358">
            <v>1996</v>
          </cell>
          <cell r="I358">
            <v>35418</v>
          </cell>
          <cell r="J358">
            <v>21</v>
          </cell>
          <cell r="K358">
            <v>1996</v>
          </cell>
          <cell r="L358">
            <v>300</v>
          </cell>
          <cell r="M358">
            <v>2296</v>
          </cell>
          <cell r="N358">
            <v>0</v>
          </cell>
        </row>
        <row r="359">
          <cell r="B359">
            <v>3425</v>
          </cell>
          <cell r="C359" t="str">
            <v>ALFREDO BARBOSA</v>
          </cell>
          <cell r="D359">
            <v>14</v>
          </cell>
          <cell r="E359" t="str">
            <v>C. POP. TRAB. BAIRRO CARCAVELOS</v>
          </cell>
          <cell r="F359" t="str">
            <v>MAL</v>
          </cell>
          <cell r="G359" t="str">
            <v>MASC.</v>
          </cell>
          <cell r="H359">
            <v>1953</v>
          </cell>
          <cell r="I359">
            <v>19508</v>
          </cell>
          <cell r="J359">
            <v>64</v>
          </cell>
          <cell r="K359">
            <v>1953</v>
          </cell>
          <cell r="L359">
            <v>200</v>
          </cell>
          <cell r="M359">
            <v>2153</v>
          </cell>
          <cell r="N359">
            <v>0</v>
          </cell>
        </row>
        <row r="360">
          <cell r="B360">
            <v>3427</v>
          </cell>
          <cell r="C360" t="str">
            <v>JOÃO PEDRO GRAÇA</v>
          </cell>
          <cell r="D360">
            <v>39</v>
          </cell>
          <cell r="E360" t="str">
            <v>BOAVISTA F.C.</v>
          </cell>
          <cell r="F360" t="str">
            <v>BENJAMIM B - MASC</v>
          </cell>
          <cell r="G360" t="str">
            <v>MASC.</v>
          </cell>
          <cell r="H360">
            <v>2006</v>
          </cell>
          <cell r="I360">
            <v>38826</v>
          </cell>
          <cell r="J360">
            <v>11</v>
          </cell>
          <cell r="K360">
            <v>2006</v>
          </cell>
          <cell r="L360">
            <v>200</v>
          </cell>
          <cell r="M360">
            <v>2206</v>
          </cell>
          <cell r="N360">
            <v>2</v>
          </cell>
        </row>
        <row r="361">
          <cell r="B361">
            <v>3433</v>
          </cell>
          <cell r="C361" t="str">
            <v>BALTASAR DE SOUSA</v>
          </cell>
          <cell r="D361">
            <v>39</v>
          </cell>
          <cell r="E361" t="str">
            <v>BOAVISTA F.C.</v>
          </cell>
          <cell r="F361" t="str">
            <v>MAL</v>
          </cell>
          <cell r="G361" t="str">
            <v>MASC.</v>
          </cell>
          <cell r="H361">
            <v>1969</v>
          </cell>
          <cell r="I361">
            <v>25460</v>
          </cell>
          <cell r="J361">
            <v>48</v>
          </cell>
          <cell r="K361">
            <v>1969</v>
          </cell>
          <cell r="L361">
            <v>200</v>
          </cell>
          <cell r="M361">
            <v>2169</v>
          </cell>
          <cell r="N361">
            <v>0</v>
          </cell>
        </row>
        <row r="362">
          <cell r="B362">
            <v>3436</v>
          </cell>
          <cell r="C362" t="str">
            <v>HUGO FERREIRA</v>
          </cell>
          <cell r="D362">
            <v>39</v>
          </cell>
          <cell r="E362" t="str">
            <v>BOAVISTA F.C.</v>
          </cell>
          <cell r="F362" t="str">
            <v>MAL</v>
          </cell>
          <cell r="G362" t="str">
            <v>MASC.</v>
          </cell>
          <cell r="H362">
            <v>1998</v>
          </cell>
          <cell r="I362">
            <v>36103</v>
          </cell>
          <cell r="J362">
            <v>19</v>
          </cell>
          <cell r="K362">
            <v>1998</v>
          </cell>
          <cell r="L362">
            <v>200</v>
          </cell>
          <cell r="M362">
            <v>2198</v>
          </cell>
          <cell r="N362">
            <v>0</v>
          </cell>
        </row>
        <row r="363">
          <cell r="B363">
            <v>3437</v>
          </cell>
          <cell r="C363" t="str">
            <v>ANA MARQUES</v>
          </cell>
          <cell r="D363">
            <v>56</v>
          </cell>
          <cell r="E363" t="str">
            <v>GRUPO REC. ESTRELA BONFIM</v>
          </cell>
          <cell r="F363" t="str">
            <v>MAL</v>
          </cell>
          <cell r="G363" t="str">
            <v>FEM.</v>
          </cell>
          <cell r="H363">
            <v>1997</v>
          </cell>
          <cell r="I363">
            <v>35710</v>
          </cell>
          <cell r="J363">
            <v>20</v>
          </cell>
          <cell r="K363">
            <v>1997</v>
          </cell>
          <cell r="L363">
            <v>300</v>
          </cell>
          <cell r="M363">
            <v>2297</v>
          </cell>
          <cell r="N363">
            <v>0</v>
          </cell>
        </row>
        <row r="364">
          <cell r="B364">
            <v>3438</v>
          </cell>
          <cell r="C364" t="str">
            <v>DIANA PEREIRA</v>
          </cell>
          <cell r="D364">
            <v>56</v>
          </cell>
          <cell r="E364" t="str">
            <v>GRUPO REC. ESTRELA BONFIM</v>
          </cell>
          <cell r="F364" t="str">
            <v>MAL</v>
          </cell>
          <cell r="G364" t="str">
            <v>FEM.</v>
          </cell>
          <cell r="H364">
            <v>1998</v>
          </cell>
          <cell r="I364">
            <v>36086</v>
          </cell>
          <cell r="J364">
            <v>19</v>
          </cell>
          <cell r="K364">
            <v>1998</v>
          </cell>
          <cell r="L364">
            <v>300</v>
          </cell>
          <cell r="M364">
            <v>2298</v>
          </cell>
          <cell r="N364">
            <v>0</v>
          </cell>
        </row>
        <row r="365">
          <cell r="B365">
            <v>3443</v>
          </cell>
          <cell r="C365" t="str">
            <v>INÊS SILVA</v>
          </cell>
          <cell r="D365">
            <v>27</v>
          </cell>
          <cell r="E365" t="str">
            <v>UNIÃO DESPORTIVA DA VÁRZEA</v>
          </cell>
          <cell r="F365" t="str">
            <v>MAL</v>
          </cell>
          <cell r="G365" t="str">
            <v>FEM.</v>
          </cell>
          <cell r="H365">
            <v>2003</v>
          </cell>
          <cell r="I365">
            <v>37921</v>
          </cell>
          <cell r="J365">
            <v>14</v>
          </cell>
          <cell r="K365">
            <v>2003</v>
          </cell>
          <cell r="L365">
            <v>300</v>
          </cell>
          <cell r="M365">
            <v>2303</v>
          </cell>
          <cell r="N365">
            <v>0</v>
          </cell>
        </row>
        <row r="366">
          <cell r="B366">
            <v>3450</v>
          </cell>
          <cell r="C366" t="str">
            <v>MIGUEL NASCIMENTO</v>
          </cell>
          <cell r="D366">
            <v>24</v>
          </cell>
          <cell r="E366" t="str">
            <v>ESCOLA DO MOVIMENTO</v>
          </cell>
          <cell r="F366" t="str">
            <v>MAL</v>
          </cell>
          <cell r="G366" t="str">
            <v>MASC.</v>
          </cell>
          <cell r="H366">
            <v>1970</v>
          </cell>
          <cell r="I366">
            <v>25587</v>
          </cell>
          <cell r="J366">
            <v>47</v>
          </cell>
          <cell r="K366">
            <v>1970</v>
          </cell>
          <cell r="L366">
            <v>200</v>
          </cell>
          <cell r="M366">
            <v>2170</v>
          </cell>
          <cell r="N366">
            <v>0</v>
          </cell>
        </row>
        <row r="367">
          <cell r="B367">
            <v>3454</v>
          </cell>
          <cell r="C367" t="str">
            <v>ANDRÉ OLIVEIRA</v>
          </cell>
          <cell r="D367">
            <v>24</v>
          </cell>
          <cell r="E367" t="str">
            <v>ESCOLA DO MOVIMENTO</v>
          </cell>
          <cell r="F367" t="str">
            <v>MAL</v>
          </cell>
          <cell r="G367" t="str">
            <v>MASC.</v>
          </cell>
          <cell r="H367">
            <v>1991</v>
          </cell>
          <cell r="I367">
            <v>33437</v>
          </cell>
          <cell r="J367">
            <v>26</v>
          </cell>
          <cell r="K367">
            <v>1991</v>
          </cell>
          <cell r="L367">
            <v>200</v>
          </cell>
          <cell r="M367">
            <v>2191</v>
          </cell>
          <cell r="N367">
            <v>0</v>
          </cell>
        </row>
        <row r="368">
          <cell r="B368">
            <v>3455</v>
          </cell>
          <cell r="C368" t="str">
            <v>EDGAR BAPTISTA</v>
          </cell>
          <cell r="D368">
            <v>24</v>
          </cell>
          <cell r="E368" t="str">
            <v>ESCOLA DO MOVIMENTO</v>
          </cell>
          <cell r="F368" t="str">
            <v>MAL</v>
          </cell>
          <cell r="G368" t="str">
            <v>MASC.</v>
          </cell>
          <cell r="H368">
            <v>1991</v>
          </cell>
          <cell r="I368">
            <v>33431</v>
          </cell>
          <cell r="J368">
            <v>26</v>
          </cell>
          <cell r="K368">
            <v>1991</v>
          </cell>
          <cell r="L368">
            <v>200</v>
          </cell>
          <cell r="M368">
            <v>2191</v>
          </cell>
          <cell r="N368">
            <v>0</v>
          </cell>
        </row>
        <row r="369">
          <cell r="B369">
            <v>3456</v>
          </cell>
          <cell r="C369" t="str">
            <v>PEDRO GONÇALVES</v>
          </cell>
          <cell r="D369">
            <v>24</v>
          </cell>
          <cell r="E369" t="str">
            <v>ESCOLA DO MOVIMENTO</v>
          </cell>
          <cell r="F369" t="str">
            <v>MAL</v>
          </cell>
          <cell r="G369" t="str">
            <v>MASC.</v>
          </cell>
          <cell r="H369">
            <v>1990</v>
          </cell>
          <cell r="I369">
            <v>33215</v>
          </cell>
          <cell r="J369">
            <v>27</v>
          </cell>
          <cell r="K369">
            <v>1990</v>
          </cell>
          <cell r="L369">
            <v>200</v>
          </cell>
          <cell r="M369">
            <v>2190</v>
          </cell>
          <cell r="N369">
            <v>0</v>
          </cell>
        </row>
        <row r="370">
          <cell r="B370">
            <v>3457</v>
          </cell>
          <cell r="C370" t="str">
            <v>TONY CALVO</v>
          </cell>
          <cell r="D370">
            <v>24</v>
          </cell>
          <cell r="E370" t="str">
            <v>ESCOLA DO MOVIMENTO</v>
          </cell>
          <cell r="F370" t="str">
            <v>MAL</v>
          </cell>
          <cell r="G370" t="str">
            <v>MASC.</v>
          </cell>
          <cell r="H370">
            <v>1981</v>
          </cell>
          <cell r="I370">
            <v>29744</v>
          </cell>
          <cell r="J370">
            <v>36</v>
          </cell>
          <cell r="K370">
            <v>1981</v>
          </cell>
          <cell r="L370">
            <v>200</v>
          </cell>
          <cell r="M370">
            <v>2181</v>
          </cell>
          <cell r="N370">
            <v>0</v>
          </cell>
        </row>
        <row r="371">
          <cell r="B371">
            <v>3460</v>
          </cell>
          <cell r="C371" t="str">
            <v>ANDRÉ SILVA</v>
          </cell>
          <cell r="D371">
            <v>24</v>
          </cell>
          <cell r="E371" t="str">
            <v>ESCOLA DO MOVIMENTO</v>
          </cell>
          <cell r="F371" t="str">
            <v>MAL</v>
          </cell>
          <cell r="G371" t="str">
            <v>MASC.</v>
          </cell>
          <cell r="H371">
            <v>1994</v>
          </cell>
          <cell r="I371">
            <v>34533</v>
          </cell>
          <cell r="J371">
            <v>23</v>
          </cell>
          <cell r="K371">
            <v>1994</v>
          </cell>
          <cell r="L371">
            <v>200</v>
          </cell>
          <cell r="M371">
            <v>2194</v>
          </cell>
          <cell r="N371">
            <v>0</v>
          </cell>
        </row>
        <row r="372">
          <cell r="B372">
            <v>3461</v>
          </cell>
          <cell r="C372" t="str">
            <v>JORGE TEIXEIRA</v>
          </cell>
          <cell r="D372">
            <v>24</v>
          </cell>
          <cell r="E372" t="str">
            <v>ESCOLA DO MOVIMENTO</v>
          </cell>
          <cell r="F372" t="str">
            <v>MAL</v>
          </cell>
          <cell r="G372" t="str">
            <v>MASC.</v>
          </cell>
          <cell r="H372">
            <v>1994</v>
          </cell>
          <cell r="I372">
            <v>34356</v>
          </cell>
          <cell r="J372">
            <v>23</v>
          </cell>
          <cell r="K372">
            <v>1994</v>
          </cell>
          <cell r="L372">
            <v>200</v>
          </cell>
          <cell r="M372">
            <v>2194</v>
          </cell>
          <cell r="N372">
            <v>0</v>
          </cell>
        </row>
        <row r="373">
          <cell r="B373">
            <v>3465</v>
          </cell>
          <cell r="C373" t="str">
            <v>ARNALDO NETO</v>
          </cell>
          <cell r="D373">
            <v>24</v>
          </cell>
          <cell r="E373" t="str">
            <v>ESCOLA DO MOVIMENTO</v>
          </cell>
          <cell r="F373" t="str">
            <v>MAL</v>
          </cell>
          <cell r="G373" t="str">
            <v>MASC.</v>
          </cell>
          <cell r="H373">
            <v>1996</v>
          </cell>
          <cell r="I373">
            <v>35239</v>
          </cell>
          <cell r="J373">
            <v>21</v>
          </cell>
          <cell r="K373">
            <v>1996</v>
          </cell>
          <cell r="L373">
            <v>200</v>
          </cell>
          <cell r="M373">
            <v>2196</v>
          </cell>
          <cell r="N373">
            <v>0</v>
          </cell>
        </row>
        <row r="374">
          <cell r="B374">
            <v>3466</v>
          </cell>
          <cell r="C374" t="str">
            <v>GUILHERME ALMEIDA</v>
          </cell>
          <cell r="D374">
            <v>24</v>
          </cell>
          <cell r="E374" t="str">
            <v>ESCOLA DO MOVIMENTO</v>
          </cell>
          <cell r="F374" t="str">
            <v>MAL</v>
          </cell>
          <cell r="G374" t="str">
            <v>MASC.</v>
          </cell>
          <cell r="H374">
            <v>2002</v>
          </cell>
          <cell r="I374">
            <v>37418</v>
          </cell>
          <cell r="J374">
            <v>15</v>
          </cell>
          <cell r="K374">
            <v>2002</v>
          </cell>
          <cell r="L374">
            <v>200</v>
          </cell>
          <cell r="M374">
            <v>2202</v>
          </cell>
          <cell r="N374">
            <v>0</v>
          </cell>
        </row>
        <row r="375">
          <cell r="B375">
            <v>3469</v>
          </cell>
          <cell r="C375" t="str">
            <v>BERENICE VILA</v>
          </cell>
          <cell r="D375">
            <v>24</v>
          </cell>
          <cell r="E375" t="str">
            <v>ESCOLA DO MOVIMENTO</v>
          </cell>
          <cell r="F375" t="str">
            <v>MAL</v>
          </cell>
          <cell r="G375" t="str">
            <v>FEM.</v>
          </cell>
          <cell r="H375">
            <v>1999</v>
          </cell>
          <cell r="I375">
            <v>36256</v>
          </cell>
          <cell r="J375">
            <v>18</v>
          </cell>
          <cell r="K375">
            <v>1999</v>
          </cell>
          <cell r="L375">
            <v>300</v>
          </cell>
          <cell r="M375">
            <v>2299</v>
          </cell>
          <cell r="N375">
            <v>0</v>
          </cell>
        </row>
        <row r="376">
          <cell r="B376">
            <v>3470</v>
          </cell>
          <cell r="C376" t="str">
            <v>CRISTINA GOMES</v>
          </cell>
          <cell r="D376">
            <v>24</v>
          </cell>
          <cell r="E376" t="str">
            <v>ESCOLA DO MOVIMENTO</v>
          </cell>
          <cell r="F376" t="str">
            <v>MAL</v>
          </cell>
          <cell r="G376" t="str">
            <v>FEM.</v>
          </cell>
          <cell r="H376">
            <v>1999</v>
          </cell>
          <cell r="I376">
            <v>36256</v>
          </cell>
          <cell r="J376">
            <v>18</v>
          </cell>
          <cell r="K376">
            <v>1999</v>
          </cell>
          <cell r="L376">
            <v>300</v>
          </cell>
          <cell r="M376">
            <v>2299</v>
          </cell>
          <cell r="N376">
            <v>0</v>
          </cell>
        </row>
        <row r="377">
          <cell r="B377">
            <v>3474</v>
          </cell>
          <cell r="C377" t="str">
            <v>MANUEL GONÇALVES</v>
          </cell>
          <cell r="D377">
            <v>24</v>
          </cell>
          <cell r="E377" t="str">
            <v>ESCOLA DO MOVIMENTO</v>
          </cell>
          <cell r="F377" t="str">
            <v>MAL</v>
          </cell>
          <cell r="G377" t="str">
            <v>MASC.</v>
          </cell>
          <cell r="H377">
            <v>1957</v>
          </cell>
          <cell r="I377">
            <v>21031</v>
          </cell>
          <cell r="J377">
            <v>60</v>
          </cell>
          <cell r="K377">
            <v>1957</v>
          </cell>
          <cell r="L377">
            <v>200</v>
          </cell>
          <cell r="M377">
            <v>2157</v>
          </cell>
          <cell r="N377">
            <v>0</v>
          </cell>
        </row>
        <row r="378">
          <cell r="B378">
            <v>3492</v>
          </cell>
          <cell r="C378" t="str">
            <v>ARIANA COSTA</v>
          </cell>
          <cell r="D378">
            <v>29</v>
          </cell>
          <cell r="E378" t="str">
            <v>CENTRO DE ATLETISMO DE SANTO TIRSO</v>
          </cell>
          <cell r="F378" t="str">
            <v>BENJAMIM B - FEM</v>
          </cell>
          <cell r="G378" t="str">
            <v>FEM.</v>
          </cell>
          <cell r="H378">
            <v>2006</v>
          </cell>
          <cell r="I378">
            <v>38960</v>
          </cell>
          <cell r="J378">
            <v>11</v>
          </cell>
          <cell r="K378">
            <v>2006</v>
          </cell>
          <cell r="L378">
            <v>300</v>
          </cell>
          <cell r="M378">
            <v>2306</v>
          </cell>
          <cell r="N378">
            <v>2</v>
          </cell>
        </row>
        <row r="379">
          <cell r="B379">
            <v>3495</v>
          </cell>
          <cell r="C379" t="str">
            <v>DIANA LACERDA</v>
          </cell>
          <cell r="D379">
            <v>29</v>
          </cell>
          <cell r="E379" t="str">
            <v>CENTRO DE ATLETISMO DE SANTO TIRSO</v>
          </cell>
          <cell r="F379" t="str">
            <v>BENJAMIM B - FEM</v>
          </cell>
          <cell r="G379" t="str">
            <v>FEM.</v>
          </cell>
          <cell r="H379">
            <v>2006</v>
          </cell>
          <cell r="I379">
            <v>38957</v>
          </cell>
          <cell r="J379">
            <v>11</v>
          </cell>
          <cell r="K379">
            <v>2006</v>
          </cell>
          <cell r="L379">
            <v>300</v>
          </cell>
          <cell r="M379">
            <v>2306</v>
          </cell>
          <cell r="N379">
            <v>2</v>
          </cell>
        </row>
        <row r="380">
          <cell r="B380">
            <v>3500</v>
          </cell>
          <cell r="C380" t="str">
            <v>ANABELA RIBEIRO</v>
          </cell>
          <cell r="D380">
            <v>27</v>
          </cell>
          <cell r="E380" t="str">
            <v>UNIÃO DESPORTIVA DA VÁRZEA</v>
          </cell>
          <cell r="F380" t="str">
            <v>MAL</v>
          </cell>
          <cell r="G380" t="str">
            <v>FEM.</v>
          </cell>
          <cell r="H380">
            <v>1998</v>
          </cell>
          <cell r="I380">
            <v>36055</v>
          </cell>
          <cell r="J380">
            <v>19</v>
          </cell>
          <cell r="K380">
            <v>1998</v>
          </cell>
          <cell r="L380">
            <v>300</v>
          </cell>
          <cell r="M380">
            <v>2298</v>
          </cell>
          <cell r="N380">
            <v>0</v>
          </cell>
        </row>
        <row r="381">
          <cell r="B381">
            <v>3501</v>
          </cell>
          <cell r="C381" t="str">
            <v>ANA RIBEIRO</v>
          </cell>
          <cell r="D381">
            <v>27</v>
          </cell>
          <cell r="E381" t="str">
            <v>UNIÃO DESPORTIVA DA VÁRZEA</v>
          </cell>
          <cell r="F381" t="str">
            <v>MAL</v>
          </cell>
          <cell r="G381" t="str">
            <v>FEM.</v>
          </cell>
          <cell r="H381">
            <v>1998</v>
          </cell>
          <cell r="I381">
            <v>36055</v>
          </cell>
          <cell r="J381">
            <v>19</v>
          </cell>
          <cell r="K381">
            <v>1998</v>
          </cell>
          <cell r="L381">
            <v>300</v>
          </cell>
          <cell r="M381">
            <v>2298</v>
          </cell>
          <cell r="N381">
            <v>0</v>
          </cell>
        </row>
        <row r="382">
          <cell r="B382">
            <v>3502</v>
          </cell>
          <cell r="C382" t="str">
            <v>CATARINA LIMA</v>
          </cell>
          <cell r="D382">
            <v>27</v>
          </cell>
          <cell r="E382" t="str">
            <v>UNIÃO DESPORTIVA DA VÁRZEA</v>
          </cell>
          <cell r="F382" t="str">
            <v>MAL</v>
          </cell>
          <cell r="G382" t="str">
            <v>FEM.</v>
          </cell>
          <cell r="H382">
            <v>1990</v>
          </cell>
          <cell r="I382">
            <v>33003</v>
          </cell>
          <cell r="J382">
            <v>27</v>
          </cell>
          <cell r="K382">
            <v>1990</v>
          </cell>
          <cell r="L382">
            <v>300</v>
          </cell>
          <cell r="M382">
            <v>2290</v>
          </cell>
          <cell r="N382">
            <v>0</v>
          </cell>
        </row>
        <row r="383">
          <cell r="B383">
            <v>3506</v>
          </cell>
          <cell r="C383" t="str">
            <v>CAMILO GUEDES</v>
          </cell>
          <cell r="D383">
            <v>10</v>
          </cell>
          <cell r="E383" t="str">
            <v>CLUBE PESSOAL AGUAS DE GAIA</v>
          </cell>
          <cell r="F383" t="str">
            <v>MAL</v>
          </cell>
          <cell r="G383" t="str">
            <v>MASC.</v>
          </cell>
          <cell r="H383">
            <v>1969</v>
          </cell>
          <cell r="I383">
            <v>25486</v>
          </cell>
          <cell r="J383">
            <v>48</v>
          </cell>
          <cell r="K383">
            <v>1969</v>
          </cell>
          <cell r="L383">
            <v>200</v>
          </cell>
          <cell r="M383">
            <v>2169</v>
          </cell>
          <cell r="N383">
            <v>0</v>
          </cell>
        </row>
        <row r="384">
          <cell r="B384">
            <v>3507</v>
          </cell>
          <cell r="C384" t="str">
            <v>JORGE SANTOS</v>
          </cell>
          <cell r="D384">
            <v>10</v>
          </cell>
          <cell r="E384" t="str">
            <v>CLUBE PESSOAL AGUAS DE GAIA</v>
          </cell>
          <cell r="F384" t="str">
            <v>MAL</v>
          </cell>
          <cell r="G384" t="str">
            <v>MASC.</v>
          </cell>
          <cell r="H384">
            <v>1964</v>
          </cell>
          <cell r="I384">
            <v>23516</v>
          </cell>
          <cell r="J384">
            <v>53</v>
          </cell>
          <cell r="K384">
            <v>1964</v>
          </cell>
          <cell r="L384">
            <v>200</v>
          </cell>
          <cell r="M384">
            <v>2164</v>
          </cell>
          <cell r="N384">
            <v>0</v>
          </cell>
        </row>
        <row r="385">
          <cell r="B385">
            <v>3508</v>
          </cell>
          <cell r="C385" t="str">
            <v>JOSÉ ADELINO</v>
          </cell>
          <cell r="D385">
            <v>10</v>
          </cell>
          <cell r="E385" t="str">
            <v>CLUBE PESSOAL AGUAS DE GAIA</v>
          </cell>
          <cell r="F385" t="str">
            <v>MAL</v>
          </cell>
          <cell r="G385" t="str">
            <v>MASC.</v>
          </cell>
          <cell r="H385">
            <v>1961</v>
          </cell>
          <cell r="I385">
            <v>22515</v>
          </cell>
          <cell r="J385">
            <v>56</v>
          </cell>
          <cell r="K385">
            <v>1961</v>
          </cell>
          <cell r="L385">
            <v>200</v>
          </cell>
          <cell r="M385">
            <v>2161</v>
          </cell>
          <cell r="N385">
            <v>0</v>
          </cell>
        </row>
        <row r="386">
          <cell r="B386">
            <v>3509</v>
          </cell>
          <cell r="C386" t="str">
            <v>FERNANDO SANTOS</v>
          </cell>
          <cell r="D386">
            <v>10</v>
          </cell>
          <cell r="E386" t="str">
            <v>CLUBE PESSOAL AGUAS DE GAIA</v>
          </cell>
          <cell r="F386" t="str">
            <v>MAL</v>
          </cell>
          <cell r="G386" t="str">
            <v>MASC.</v>
          </cell>
          <cell r="H386">
            <v>1972</v>
          </cell>
          <cell r="I386">
            <v>26374</v>
          </cell>
          <cell r="J386">
            <v>45</v>
          </cell>
          <cell r="K386">
            <v>1972</v>
          </cell>
          <cell r="L386">
            <v>200</v>
          </cell>
          <cell r="M386">
            <v>2172</v>
          </cell>
          <cell r="N386">
            <v>0</v>
          </cell>
        </row>
        <row r="387">
          <cell r="B387">
            <v>3510</v>
          </cell>
          <cell r="C387" t="str">
            <v>JOSÉ BARBOSA</v>
          </cell>
          <cell r="D387">
            <v>10</v>
          </cell>
          <cell r="E387" t="str">
            <v>CLUBE PESSOAL AGUAS DE GAIA</v>
          </cell>
          <cell r="F387" t="str">
            <v>MAL</v>
          </cell>
          <cell r="G387" t="str">
            <v>MASC.</v>
          </cell>
          <cell r="H387">
            <v>1954</v>
          </cell>
          <cell r="I387">
            <v>19865</v>
          </cell>
          <cell r="J387">
            <v>63</v>
          </cell>
          <cell r="K387">
            <v>1954</v>
          </cell>
          <cell r="L387">
            <v>200</v>
          </cell>
          <cell r="M387">
            <v>2154</v>
          </cell>
          <cell r="N387">
            <v>0</v>
          </cell>
        </row>
        <row r="388">
          <cell r="B388">
            <v>3511</v>
          </cell>
          <cell r="C388" t="str">
            <v>MANUEL SANTIAGO</v>
          </cell>
          <cell r="D388">
            <v>10</v>
          </cell>
          <cell r="E388" t="str">
            <v>CLUBE PESSOAL AGUAS DE GAIA</v>
          </cell>
          <cell r="F388" t="str">
            <v>MAL</v>
          </cell>
          <cell r="G388" t="str">
            <v>MASC.</v>
          </cell>
          <cell r="H388">
            <v>1965</v>
          </cell>
          <cell r="I388">
            <v>23966</v>
          </cell>
          <cell r="J388">
            <v>52</v>
          </cell>
          <cell r="K388">
            <v>1965</v>
          </cell>
          <cell r="L388">
            <v>200</v>
          </cell>
          <cell r="M388">
            <v>2165</v>
          </cell>
          <cell r="N388">
            <v>0</v>
          </cell>
        </row>
        <row r="389">
          <cell r="B389">
            <v>3514</v>
          </cell>
          <cell r="C389" t="str">
            <v>MARIA PEIXOTO</v>
          </cell>
          <cell r="D389">
            <v>8</v>
          </cell>
          <cell r="E389" t="str">
            <v>CLUBE SPIRIDON GAIA</v>
          </cell>
          <cell r="F389" t="str">
            <v>MAL</v>
          </cell>
          <cell r="G389" t="str">
            <v>FEM.</v>
          </cell>
          <cell r="H389">
            <v>1967</v>
          </cell>
          <cell r="I389">
            <v>24519</v>
          </cell>
          <cell r="J389">
            <v>50</v>
          </cell>
          <cell r="K389">
            <v>1967</v>
          </cell>
          <cell r="L389">
            <v>300</v>
          </cell>
          <cell r="M389">
            <v>2267</v>
          </cell>
          <cell r="N389">
            <v>0</v>
          </cell>
        </row>
        <row r="390">
          <cell r="B390">
            <v>3515</v>
          </cell>
          <cell r="C390" t="str">
            <v>TERESA TAVARES</v>
          </cell>
          <cell r="D390">
            <v>24</v>
          </cell>
          <cell r="E390" t="str">
            <v>ESCOLA DO MOVIMENTO</v>
          </cell>
          <cell r="F390" t="str">
            <v>MAL</v>
          </cell>
          <cell r="G390" t="str">
            <v>FEM.</v>
          </cell>
          <cell r="H390">
            <v>1968</v>
          </cell>
          <cell r="I390">
            <v>25170</v>
          </cell>
          <cell r="J390">
            <v>49</v>
          </cell>
          <cell r="K390">
            <v>1968</v>
          </cell>
          <cell r="L390">
            <v>300</v>
          </cell>
          <cell r="M390">
            <v>2268</v>
          </cell>
          <cell r="N390">
            <v>0</v>
          </cell>
        </row>
        <row r="391">
          <cell r="B391">
            <v>3517</v>
          </cell>
          <cell r="C391" t="str">
            <v>VANESSA PEDROSA</v>
          </cell>
          <cell r="D391">
            <v>8</v>
          </cell>
          <cell r="E391" t="str">
            <v>CLUBE SPIRIDON GAIA</v>
          </cell>
          <cell r="F391" t="str">
            <v>MAL</v>
          </cell>
          <cell r="G391" t="str">
            <v>FEM.</v>
          </cell>
          <cell r="H391">
            <v>1992</v>
          </cell>
          <cell r="I391">
            <v>33699</v>
          </cell>
          <cell r="J391">
            <v>25</v>
          </cell>
          <cell r="K391">
            <v>1992</v>
          </cell>
          <cell r="L391">
            <v>300</v>
          </cell>
          <cell r="M391">
            <v>2292</v>
          </cell>
          <cell r="N391">
            <v>0</v>
          </cell>
        </row>
        <row r="392">
          <cell r="B392">
            <v>3518</v>
          </cell>
          <cell r="C392" t="str">
            <v>ALEXANDRA CUNHA</v>
          </cell>
          <cell r="D392">
            <v>8</v>
          </cell>
          <cell r="E392" t="str">
            <v>CLUBE SPIRIDON GAIA</v>
          </cell>
          <cell r="F392" t="str">
            <v>MAL</v>
          </cell>
          <cell r="G392" t="str">
            <v>FEM.</v>
          </cell>
          <cell r="H392">
            <v>1995</v>
          </cell>
          <cell r="I392">
            <v>34901</v>
          </cell>
          <cell r="J392">
            <v>22</v>
          </cell>
          <cell r="K392">
            <v>1995</v>
          </cell>
          <cell r="L392">
            <v>300</v>
          </cell>
          <cell r="M392">
            <v>2295</v>
          </cell>
          <cell r="N392">
            <v>0</v>
          </cell>
        </row>
        <row r="393">
          <cell r="B393">
            <v>3524</v>
          </cell>
          <cell r="C393" t="str">
            <v>ADRIANA COSTA</v>
          </cell>
          <cell r="D393">
            <v>8</v>
          </cell>
          <cell r="E393" t="str">
            <v>CLUBE SPIRIDON GAIA</v>
          </cell>
          <cell r="F393" t="str">
            <v>MAL</v>
          </cell>
          <cell r="G393" t="str">
            <v>FEM.</v>
          </cell>
          <cell r="H393">
            <v>1997</v>
          </cell>
          <cell r="I393">
            <v>35602</v>
          </cell>
          <cell r="J393">
            <v>20</v>
          </cell>
          <cell r="K393">
            <v>1997</v>
          </cell>
          <cell r="L393">
            <v>300</v>
          </cell>
          <cell r="M393">
            <v>2297</v>
          </cell>
          <cell r="N393">
            <v>0</v>
          </cell>
        </row>
        <row r="394">
          <cell r="B394">
            <v>3525</v>
          </cell>
          <cell r="C394" t="str">
            <v>SÉRGIO PEREIRA</v>
          </cell>
          <cell r="D394">
            <v>8</v>
          </cell>
          <cell r="E394" t="str">
            <v>CLUBE SPIRIDON GAIA</v>
          </cell>
          <cell r="F394" t="str">
            <v>MAL</v>
          </cell>
          <cell r="G394" t="str">
            <v>MASC.</v>
          </cell>
          <cell r="H394">
            <v>1997</v>
          </cell>
          <cell r="I394">
            <v>35719</v>
          </cell>
          <cell r="J394">
            <v>20</v>
          </cell>
          <cell r="K394">
            <v>1997</v>
          </cell>
          <cell r="L394">
            <v>200</v>
          </cell>
          <cell r="M394">
            <v>2197</v>
          </cell>
          <cell r="N394">
            <v>0</v>
          </cell>
        </row>
        <row r="395">
          <cell r="B395">
            <v>3526</v>
          </cell>
          <cell r="C395" t="str">
            <v>ANA SANTOS</v>
          </cell>
          <cell r="D395">
            <v>35</v>
          </cell>
          <cell r="E395" t="str">
            <v>MAIA ATLÉTICO CLUBE CRIOBABY</v>
          </cell>
          <cell r="F395" t="str">
            <v>MAL</v>
          </cell>
          <cell r="G395" t="str">
            <v>FEM.</v>
          </cell>
          <cell r="H395">
            <v>1998</v>
          </cell>
          <cell r="I395">
            <v>35841</v>
          </cell>
          <cell r="J395">
            <v>19</v>
          </cell>
          <cell r="K395">
            <v>1998</v>
          </cell>
          <cell r="L395">
            <v>300</v>
          </cell>
          <cell r="M395">
            <v>2298</v>
          </cell>
          <cell r="N395">
            <v>0</v>
          </cell>
        </row>
        <row r="396">
          <cell r="B396">
            <v>3528</v>
          </cell>
          <cell r="C396" t="str">
            <v>DIOGO SILVA</v>
          </cell>
          <cell r="D396">
            <v>8</v>
          </cell>
          <cell r="E396" t="str">
            <v>CLUBE SPIRIDON GAIA</v>
          </cell>
          <cell r="F396" t="str">
            <v>MAL</v>
          </cell>
          <cell r="G396" t="str">
            <v>MASC.</v>
          </cell>
          <cell r="H396">
            <v>1998</v>
          </cell>
          <cell r="I396">
            <v>36117</v>
          </cell>
          <cell r="J396">
            <v>19</v>
          </cell>
          <cell r="K396">
            <v>1998</v>
          </cell>
          <cell r="L396">
            <v>200</v>
          </cell>
          <cell r="M396">
            <v>2198</v>
          </cell>
          <cell r="N396">
            <v>0</v>
          </cell>
        </row>
        <row r="397">
          <cell r="B397">
            <v>3530</v>
          </cell>
          <cell r="C397" t="str">
            <v>JOANA MATOS</v>
          </cell>
          <cell r="D397">
            <v>8</v>
          </cell>
          <cell r="E397" t="str">
            <v>CLUBE SPIRIDON GAIA</v>
          </cell>
          <cell r="F397" t="str">
            <v>MAL</v>
          </cell>
          <cell r="G397" t="str">
            <v>FEM.</v>
          </cell>
          <cell r="H397">
            <v>1999</v>
          </cell>
          <cell r="I397">
            <v>36359</v>
          </cell>
          <cell r="J397">
            <v>18</v>
          </cell>
          <cell r="K397">
            <v>1999</v>
          </cell>
          <cell r="L397">
            <v>300</v>
          </cell>
          <cell r="M397">
            <v>2299</v>
          </cell>
          <cell r="N397">
            <v>0</v>
          </cell>
        </row>
        <row r="398">
          <cell r="B398">
            <v>3531</v>
          </cell>
          <cell r="C398" t="str">
            <v>ÁLVARO PEREIRA</v>
          </cell>
          <cell r="D398">
            <v>8</v>
          </cell>
          <cell r="E398" t="str">
            <v>CLUBE SPIRIDON GAIA</v>
          </cell>
          <cell r="F398" t="str">
            <v>MAL</v>
          </cell>
          <cell r="G398" t="str">
            <v>MASC.</v>
          </cell>
          <cell r="H398">
            <v>1999</v>
          </cell>
          <cell r="I398">
            <v>36460</v>
          </cell>
          <cell r="J398">
            <v>18</v>
          </cell>
          <cell r="K398">
            <v>1999</v>
          </cell>
          <cell r="L398">
            <v>200</v>
          </cell>
          <cell r="M398">
            <v>2199</v>
          </cell>
          <cell r="N398">
            <v>0</v>
          </cell>
        </row>
        <row r="399">
          <cell r="B399">
            <v>3533</v>
          </cell>
          <cell r="C399" t="str">
            <v>JOÃO POMBAL</v>
          </cell>
          <cell r="D399">
            <v>8</v>
          </cell>
          <cell r="E399" t="str">
            <v>CLUBE SPIRIDON GAIA</v>
          </cell>
          <cell r="F399" t="str">
            <v>MAL</v>
          </cell>
          <cell r="G399" t="str">
            <v>MASC.</v>
          </cell>
          <cell r="H399">
            <v>2000</v>
          </cell>
          <cell r="I399">
            <v>36585</v>
          </cell>
          <cell r="J399">
            <v>17</v>
          </cell>
          <cell r="K399">
            <v>2000</v>
          </cell>
          <cell r="L399">
            <v>200</v>
          </cell>
          <cell r="M399">
            <v>2200</v>
          </cell>
          <cell r="N399">
            <v>0</v>
          </cell>
        </row>
        <row r="400">
          <cell r="B400">
            <v>3535</v>
          </cell>
          <cell r="C400" t="str">
            <v>BEATRIZ MONTEIRO</v>
          </cell>
          <cell r="D400">
            <v>8</v>
          </cell>
          <cell r="E400" t="str">
            <v>CLUBE SPIRIDON GAIA</v>
          </cell>
          <cell r="F400" t="str">
            <v>MAL</v>
          </cell>
          <cell r="G400" t="str">
            <v>FEM.</v>
          </cell>
          <cell r="H400">
            <v>2003</v>
          </cell>
          <cell r="I400">
            <v>37949</v>
          </cell>
          <cell r="J400">
            <v>14</v>
          </cell>
          <cell r="K400">
            <v>2003</v>
          </cell>
          <cell r="L400">
            <v>300</v>
          </cell>
          <cell r="M400">
            <v>2303</v>
          </cell>
          <cell r="N400">
            <v>0</v>
          </cell>
        </row>
        <row r="401">
          <cell r="B401">
            <v>3536</v>
          </cell>
          <cell r="C401" t="str">
            <v>FRANCISCA MONTEIRO</v>
          </cell>
          <cell r="D401">
            <v>8</v>
          </cell>
          <cell r="E401" t="str">
            <v>CLUBE SPIRIDON GAIA</v>
          </cell>
          <cell r="F401" t="str">
            <v>MAL</v>
          </cell>
          <cell r="G401" t="str">
            <v>FEM.</v>
          </cell>
          <cell r="H401">
            <v>2001</v>
          </cell>
          <cell r="I401">
            <v>36946</v>
          </cell>
          <cell r="J401">
            <v>16</v>
          </cell>
          <cell r="K401">
            <v>2001</v>
          </cell>
          <cell r="L401">
            <v>300</v>
          </cell>
          <cell r="M401">
            <v>2301</v>
          </cell>
          <cell r="N401">
            <v>0</v>
          </cell>
        </row>
        <row r="402">
          <cell r="B402">
            <v>3537</v>
          </cell>
          <cell r="C402" t="str">
            <v>BÁRBARA BICA</v>
          </cell>
          <cell r="D402">
            <v>8</v>
          </cell>
          <cell r="E402" t="str">
            <v>CLUBE SPIRIDON GAIA</v>
          </cell>
          <cell r="F402" t="str">
            <v>MAL</v>
          </cell>
          <cell r="G402" t="str">
            <v>FEM.</v>
          </cell>
          <cell r="H402">
            <v>2001</v>
          </cell>
          <cell r="I402">
            <v>37030</v>
          </cell>
          <cell r="J402">
            <v>16</v>
          </cell>
          <cell r="K402">
            <v>2001</v>
          </cell>
          <cell r="L402">
            <v>300</v>
          </cell>
          <cell r="M402">
            <v>2301</v>
          </cell>
          <cell r="N402">
            <v>0</v>
          </cell>
        </row>
        <row r="403">
          <cell r="B403">
            <v>3539</v>
          </cell>
          <cell r="C403" t="str">
            <v>ÁLVARO ALMEIDA</v>
          </cell>
          <cell r="D403">
            <v>24</v>
          </cell>
          <cell r="E403" t="str">
            <v>ESCOLA DO MOVIMENTO</v>
          </cell>
          <cell r="F403" t="str">
            <v>MAL</v>
          </cell>
          <cell r="G403" t="str">
            <v>MASC.</v>
          </cell>
          <cell r="H403">
            <v>1960</v>
          </cell>
          <cell r="I403">
            <v>21986</v>
          </cell>
          <cell r="J403">
            <v>57</v>
          </cell>
          <cell r="K403">
            <v>1960</v>
          </cell>
          <cell r="L403">
            <v>200</v>
          </cell>
          <cell r="M403">
            <v>2160</v>
          </cell>
          <cell r="N403">
            <v>0</v>
          </cell>
        </row>
        <row r="404">
          <cell r="B404">
            <v>3541</v>
          </cell>
          <cell r="C404" t="str">
            <v>TIAGO FARIA</v>
          </cell>
          <cell r="D404">
            <v>8</v>
          </cell>
          <cell r="E404" t="str">
            <v>CLUBE SPIRIDON GAIA</v>
          </cell>
          <cell r="F404" t="str">
            <v>MAL</v>
          </cell>
          <cell r="G404" t="str">
            <v>MASC.</v>
          </cell>
          <cell r="H404">
            <v>1994</v>
          </cell>
          <cell r="I404">
            <v>34513</v>
          </cell>
          <cell r="J404">
            <v>23</v>
          </cell>
          <cell r="K404">
            <v>1994</v>
          </cell>
          <cell r="L404">
            <v>200</v>
          </cell>
          <cell r="M404">
            <v>2194</v>
          </cell>
          <cell r="N404">
            <v>0</v>
          </cell>
        </row>
        <row r="405">
          <cell r="B405">
            <v>3542</v>
          </cell>
          <cell r="C405" t="str">
            <v>JOANA FORTUNA</v>
          </cell>
          <cell r="D405">
            <v>8</v>
          </cell>
          <cell r="E405" t="str">
            <v>CLUBE SPIRIDON GAIA</v>
          </cell>
          <cell r="F405" t="str">
            <v>MAL</v>
          </cell>
          <cell r="G405" t="str">
            <v>FEM.</v>
          </cell>
          <cell r="H405">
            <v>1991</v>
          </cell>
          <cell r="I405">
            <v>33446</v>
          </cell>
          <cell r="J405">
            <v>26</v>
          </cell>
          <cell r="K405">
            <v>1991</v>
          </cell>
          <cell r="L405">
            <v>300</v>
          </cell>
          <cell r="M405">
            <v>2291</v>
          </cell>
          <cell r="N405">
            <v>0</v>
          </cell>
        </row>
        <row r="406">
          <cell r="B406">
            <v>3543</v>
          </cell>
          <cell r="C406" t="str">
            <v>ELISABETE PINHO</v>
          </cell>
          <cell r="D406">
            <v>8</v>
          </cell>
          <cell r="E406" t="str">
            <v>CLUBE SPIRIDON GAIA</v>
          </cell>
          <cell r="F406" t="str">
            <v>MAL</v>
          </cell>
          <cell r="G406" t="str">
            <v>FEM.</v>
          </cell>
          <cell r="H406">
            <v>1995</v>
          </cell>
          <cell r="I406">
            <v>34952</v>
          </cell>
          <cell r="J406">
            <v>22</v>
          </cell>
          <cell r="K406">
            <v>1995</v>
          </cell>
          <cell r="L406">
            <v>300</v>
          </cell>
          <cell r="M406">
            <v>2295</v>
          </cell>
          <cell r="N406">
            <v>0</v>
          </cell>
        </row>
        <row r="407">
          <cell r="B407">
            <v>3553</v>
          </cell>
          <cell r="C407" t="str">
            <v>FERNANDO SILVA</v>
          </cell>
          <cell r="D407">
            <v>23</v>
          </cell>
          <cell r="E407" t="str">
            <v>SPORT CLUBE SALGUEIROS 08</v>
          </cell>
          <cell r="F407" t="str">
            <v>MAL</v>
          </cell>
          <cell r="G407" t="str">
            <v>MASC.</v>
          </cell>
          <cell r="H407">
            <v>1962</v>
          </cell>
          <cell r="I407">
            <v>22897</v>
          </cell>
          <cell r="J407">
            <v>55</v>
          </cell>
          <cell r="K407">
            <v>1962</v>
          </cell>
          <cell r="L407">
            <v>200</v>
          </cell>
          <cell r="M407">
            <v>2162</v>
          </cell>
          <cell r="N407">
            <v>0</v>
          </cell>
        </row>
        <row r="408">
          <cell r="B408">
            <v>3556</v>
          </cell>
          <cell r="C408" t="str">
            <v>JOSÉ CAMELO</v>
          </cell>
          <cell r="D408">
            <v>23</v>
          </cell>
          <cell r="E408" t="str">
            <v>SPORT CLUBE SALGUEIROS 08</v>
          </cell>
          <cell r="F408" t="str">
            <v>MAL</v>
          </cell>
          <cell r="G408" t="str">
            <v>MASC.</v>
          </cell>
          <cell r="H408">
            <v>1957</v>
          </cell>
          <cell r="I408">
            <v>20988</v>
          </cell>
          <cell r="J408">
            <v>60</v>
          </cell>
          <cell r="K408">
            <v>1957</v>
          </cell>
          <cell r="L408">
            <v>200</v>
          </cell>
          <cell r="M408">
            <v>2157</v>
          </cell>
          <cell r="N408">
            <v>0</v>
          </cell>
        </row>
        <row r="409">
          <cell r="B409">
            <v>3557</v>
          </cell>
          <cell r="C409" t="str">
            <v>FERNANDO CAMELO</v>
          </cell>
          <cell r="D409">
            <v>23</v>
          </cell>
          <cell r="E409" t="str">
            <v>SPORT CLUBE SALGUEIROS 08</v>
          </cell>
          <cell r="F409" t="str">
            <v>MAL</v>
          </cell>
          <cell r="G409" t="str">
            <v>MASC.</v>
          </cell>
          <cell r="H409">
            <v>1958</v>
          </cell>
          <cell r="I409">
            <v>21440</v>
          </cell>
          <cell r="J409">
            <v>59</v>
          </cell>
          <cell r="K409">
            <v>1958</v>
          </cell>
          <cell r="L409">
            <v>200</v>
          </cell>
          <cell r="M409">
            <v>2158</v>
          </cell>
          <cell r="N409">
            <v>0</v>
          </cell>
        </row>
        <row r="410">
          <cell r="B410">
            <v>3561</v>
          </cell>
          <cell r="C410" t="str">
            <v>CLÁUDIA CARVALHO</v>
          </cell>
          <cell r="D410">
            <v>1</v>
          </cell>
          <cell r="E410" t="str">
            <v>CLUBE FUTEBOL OLIVEIRA DO DOURO</v>
          </cell>
          <cell r="F410" t="str">
            <v>MAL</v>
          </cell>
          <cell r="G410" t="str">
            <v>FEM.</v>
          </cell>
          <cell r="H410">
            <v>1997</v>
          </cell>
          <cell r="I410">
            <v>35700</v>
          </cell>
          <cell r="J410">
            <v>20</v>
          </cell>
          <cell r="K410">
            <v>1997</v>
          </cell>
          <cell r="L410">
            <v>300</v>
          </cell>
          <cell r="M410">
            <v>2297</v>
          </cell>
          <cell r="N410">
            <v>0</v>
          </cell>
        </row>
        <row r="411">
          <cell r="B411">
            <v>3565</v>
          </cell>
          <cell r="C411" t="str">
            <v>BRUNA MARQUES</v>
          </cell>
          <cell r="D411">
            <v>1</v>
          </cell>
          <cell r="E411" t="str">
            <v>CLUBE FUTEBOL OLIVEIRA DO DOURO</v>
          </cell>
          <cell r="F411" t="str">
            <v>MAL</v>
          </cell>
          <cell r="G411" t="str">
            <v>FEM.</v>
          </cell>
          <cell r="H411">
            <v>2002</v>
          </cell>
          <cell r="I411">
            <v>37466</v>
          </cell>
          <cell r="J411">
            <v>15</v>
          </cell>
          <cell r="K411">
            <v>2002</v>
          </cell>
          <cell r="L411">
            <v>300</v>
          </cell>
          <cell r="M411">
            <v>2302</v>
          </cell>
          <cell r="N411">
            <v>0</v>
          </cell>
        </row>
        <row r="412">
          <cell r="B412">
            <v>3569</v>
          </cell>
          <cell r="C412" t="str">
            <v>SANDRA SÁ</v>
          </cell>
          <cell r="D412">
            <v>5</v>
          </cell>
          <cell r="E412" t="str">
            <v>ESCOLA DE ATLETISMO DA TROFA</v>
          </cell>
          <cell r="F412" t="str">
            <v>MAL</v>
          </cell>
          <cell r="G412" t="str">
            <v>FEM.</v>
          </cell>
          <cell r="H412">
            <v>2001</v>
          </cell>
          <cell r="I412">
            <v>37044</v>
          </cell>
          <cell r="J412">
            <v>16</v>
          </cell>
          <cell r="K412">
            <v>2001</v>
          </cell>
          <cell r="L412">
            <v>300</v>
          </cell>
          <cell r="M412">
            <v>2301</v>
          </cell>
          <cell r="N412">
            <v>0</v>
          </cell>
        </row>
        <row r="413">
          <cell r="B413">
            <v>3577</v>
          </cell>
          <cell r="C413" t="str">
            <v>AUGUSTO PACHECO</v>
          </cell>
          <cell r="D413">
            <v>41</v>
          </cell>
          <cell r="E413" t="str">
            <v>ASSOCIAÇÃO DESPORTIVA DE LUSTOSA</v>
          </cell>
          <cell r="F413" t="str">
            <v>MAL</v>
          </cell>
          <cell r="G413" t="str">
            <v>MASC.</v>
          </cell>
          <cell r="H413">
            <v>1967</v>
          </cell>
          <cell r="I413">
            <v>24835</v>
          </cell>
          <cell r="J413">
            <v>50</v>
          </cell>
          <cell r="K413">
            <v>1967</v>
          </cell>
          <cell r="L413">
            <v>200</v>
          </cell>
          <cell r="M413">
            <v>2167</v>
          </cell>
          <cell r="N413">
            <v>0</v>
          </cell>
        </row>
        <row r="414">
          <cell r="B414">
            <v>3579</v>
          </cell>
          <cell r="C414" t="str">
            <v>JOSÉ FERREIRA</v>
          </cell>
          <cell r="D414">
            <v>41</v>
          </cell>
          <cell r="E414" t="str">
            <v>ASSOCIAÇÃO DESPORTIVA DE LUSTOSA</v>
          </cell>
          <cell r="F414" t="str">
            <v>MAL</v>
          </cell>
          <cell r="G414" t="str">
            <v>MASC.</v>
          </cell>
          <cell r="H414">
            <v>1962</v>
          </cell>
          <cell r="I414">
            <v>22861</v>
          </cell>
          <cell r="J414">
            <v>55</v>
          </cell>
          <cell r="K414">
            <v>1962</v>
          </cell>
          <cell r="L414">
            <v>200</v>
          </cell>
          <cell r="M414">
            <v>2162</v>
          </cell>
          <cell r="N414">
            <v>0</v>
          </cell>
        </row>
        <row r="415">
          <cell r="B415">
            <v>3580</v>
          </cell>
          <cell r="C415" t="str">
            <v>MANUEL COSTA</v>
          </cell>
          <cell r="D415">
            <v>41</v>
          </cell>
          <cell r="E415" t="str">
            <v>ASSOCIAÇÃO DESPORTIVA DE LUSTOSA</v>
          </cell>
          <cell r="F415" t="str">
            <v>MAL</v>
          </cell>
          <cell r="G415" t="str">
            <v>MASC.</v>
          </cell>
          <cell r="H415">
            <v>1963</v>
          </cell>
          <cell r="I415">
            <v>23024</v>
          </cell>
          <cell r="J415">
            <v>54</v>
          </cell>
          <cell r="K415">
            <v>1963</v>
          </cell>
          <cell r="L415">
            <v>200</v>
          </cell>
          <cell r="M415">
            <v>2163</v>
          </cell>
          <cell r="N415">
            <v>0</v>
          </cell>
        </row>
        <row r="416">
          <cell r="B416">
            <v>3581</v>
          </cell>
          <cell r="C416" t="str">
            <v>CARLA NUNES</v>
          </cell>
          <cell r="D416">
            <v>41</v>
          </cell>
          <cell r="E416" t="str">
            <v>ASSOCIAÇÃO DESPORTIVA DE LUSTOSA</v>
          </cell>
          <cell r="F416" t="str">
            <v>MAL</v>
          </cell>
          <cell r="G416" t="str">
            <v>FEM.</v>
          </cell>
          <cell r="H416">
            <v>1996</v>
          </cell>
          <cell r="I416">
            <v>35242</v>
          </cell>
          <cell r="J416">
            <v>21</v>
          </cell>
          <cell r="K416">
            <v>1996</v>
          </cell>
          <cell r="L416">
            <v>300</v>
          </cell>
          <cell r="M416">
            <v>2296</v>
          </cell>
          <cell r="N416">
            <v>0</v>
          </cell>
        </row>
        <row r="417">
          <cell r="B417">
            <v>3587</v>
          </cell>
          <cell r="C417" t="str">
            <v>JOÃO CARDOSO</v>
          </cell>
          <cell r="D417">
            <v>41</v>
          </cell>
          <cell r="E417" t="str">
            <v>ASSOCIAÇÃO DESPORTIVA DE LUSTOSA</v>
          </cell>
          <cell r="F417" t="str">
            <v>MAL</v>
          </cell>
          <cell r="G417" t="str">
            <v>MASC.</v>
          </cell>
          <cell r="H417">
            <v>2003</v>
          </cell>
          <cell r="I417">
            <v>37627</v>
          </cell>
          <cell r="J417">
            <v>14</v>
          </cell>
          <cell r="K417">
            <v>2003</v>
          </cell>
          <cell r="L417">
            <v>200</v>
          </cell>
          <cell r="M417">
            <v>2203</v>
          </cell>
          <cell r="N417">
            <v>0</v>
          </cell>
        </row>
        <row r="418">
          <cell r="B418">
            <v>3588</v>
          </cell>
          <cell r="C418" t="str">
            <v>ANA GUIMARÃES</v>
          </cell>
          <cell r="D418">
            <v>41</v>
          </cell>
          <cell r="E418" t="str">
            <v>ASSOCIAÇÃO DESPORTIVA DE LUSTOSA</v>
          </cell>
          <cell r="F418" t="str">
            <v>MAL</v>
          </cell>
          <cell r="G418" t="str">
            <v>FEM.</v>
          </cell>
          <cell r="H418">
            <v>2003</v>
          </cell>
          <cell r="I418">
            <v>37726</v>
          </cell>
          <cell r="J418">
            <v>14</v>
          </cell>
          <cell r="K418">
            <v>2003</v>
          </cell>
          <cell r="L418">
            <v>300</v>
          </cell>
          <cell r="M418">
            <v>2303</v>
          </cell>
          <cell r="N418">
            <v>0</v>
          </cell>
        </row>
        <row r="419">
          <cell r="B419">
            <v>3589</v>
          </cell>
          <cell r="C419" t="str">
            <v>ANA NUNES</v>
          </cell>
          <cell r="D419">
            <v>41</v>
          </cell>
          <cell r="E419" t="str">
            <v>ASSOCIAÇÃO DESPORTIVA DE LUSTOSA</v>
          </cell>
          <cell r="F419" t="str">
            <v>MAL</v>
          </cell>
          <cell r="G419" t="str">
            <v>FEM.</v>
          </cell>
          <cell r="H419">
            <v>1999</v>
          </cell>
          <cell r="I419">
            <v>36420</v>
          </cell>
          <cell r="J419">
            <v>18</v>
          </cell>
          <cell r="K419">
            <v>1999</v>
          </cell>
          <cell r="L419">
            <v>300</v>
          </cell>
          <cell r="M419">
            <v>2299</v>
          </cell>
          <cell r="N419">
            <v>0</v>
          </cell>
        </row>
        <row r="420">
          <cell r="B420">
            <v>3592</v>
          </cell>
          <cell r="C420" t="str">
            <v>FRANCISCA SANTOS</v>
          </cell>
          <cell r="D420">
            <v>19</v>
          </cell>
          <cell r="E420" t="str">
            <v>CL. DESP. S. SALVADOR DO CAMPO</v>
          </cell>
          <cell r="F420" t="str">
            <v>MAL</v>
          </cell>
          <cell r="G420" t="str">
            <v>FEM.</v>
          </cell>
          <cell r="H420">
            <v>2003</v>
          </cell>
          <cell r="I420">
            <v>37640</v>
          </cell>
          <cell r="J420">
            <v>14</v>
          </cell>
          <cell r="K420">
            <v>2003</v>
          </cell>
          <cell r="L420">
            <v>300</v>
          </cell>
          <cell r="M420">
            <v>2303</v>
          </cell>
          <cell r="N420">
            <v>0</v>
          </cell>
        </row>
        <row r="421">
          <cell r="B421">
            <v>3596</v>
          </cell>
          <cell r="C421" t="str">
            <v>MANUEL AZEVEDO</v>
          </cell>
          <cell r="D421">
            <v>9</v>
          </cell>
          <cell r="E421" t="str">
            <v>CLUBE DESPORTO C+S DE LAVRA</v>
          </cell>
          <cell r="F421" t="str">
            <v>MAL</v>
          </cell>
          <cell r="G421" t="str">
            <v>MASC.</v>
          </cell>
          <cell r="H421">
            <v>1999</v>
          </cell>
          <cell r="I421">
            <v>36450</v>
          </cell>
          <cell r="J421">
            <v>18</v>
          </cell>
          <cell r="K421">
            <v>1999</v>
          </cell>
          <cell r="L421">
            <v>200</v>
          </cell>
          <cell r="M421">
            <v>2199</v>
          </cell>
          <cell r="N421">
            <v>0</v>
          </cell>
        </row>
        <row r="422">
          <cell r="B422">
            <v>3598</v>
          </cell>
          <cell r="C422" t="str">
            <v>JOÃO CARVALHO</v>
          </cell>
          <cell r="D422">
            <v>9</v>
          </cell>
          <cell r="E422" t="str">
            <v>CLUBE DESPORTO C+S DE LAVRA</v>
          </cell>
          <cell r="F422" t="str">
            <v>MAL</v>
          </cell>
          <cell r="G422" t="str">
            <v>MASC.</v>
          </cell>
          <cell r="H422">
            <v>2000</v>
          </cell>
          <cell r="I422">
            <v>36553</v>
          </cell>
          <cell r="J422">
            <v>17</v>
          </cell>
          <cell r="K422">
            <v>2000</v>
          </cell>
          <cell r="L422">
            <v>200</v>
          </cell>
          <cell r="M422">
            <v>2200</v>
          </cell>
          <cell r="N422">
            <v>0</v>
          </cell>
        </row>
        <row r="423">
          <cell r="B423">
            <v>3599</v>
          </cell>
          <cell r="C423" t="str">
            <v>BEATRIZ QUEIRÓS</v>
          </cell>
          <cell r="D423">
            <v>9</v>
          </cell>
          <cell r="E423" t="str">
            <v>CLUBE DESPORTO C+S DE LAVRA</v>
          </cell>
          <cell r="F423" t="str">
            <v>MAL</v>
          </cell>
          <cell r="G423" t="str">
            <v>FEM.</v>
          </cell>
          <cell r="H423">
            <v>1999</v>
          </cell>
          <cell r="I423">
            <v>36492</v>
          </cell>
          <cell r="J423">
            <v>18</v>
          </cell>
          <cell r="K423">
            <v>1999</v>
          </cell>
          <cell r="L423">
            <v>300</v>
          </cell>
          <cell r="M423">
            <v>2299</v>
          </cell>
          <cell r="N423">
            <v>0</v>
          </cell>
        </row>
        <row r="424">
          <cell r="B424">
            <v>3604</v>
          </cell>
          <cell r="C424" t="str">
            <v>RICARDO QUEIRÓS</v>
          </cell>
          <cell r="D424">
            <v>9</v>
          </cell>
          <cell r="E424" t="str">
            <v>CLUBE DESPORTO C+S DE LAVRA</v>
          </cell>
          <cell r="F424" t="str">
            <v>MAL</v>
          </cell>
          <cell r="G424" t="str">
            <v>MASC.</v>
          </cell>
          <cell r="H424">
            <v>1998</v>
          </cell>
          <cell r="I424">
            <v>36032</v>
          </cell>
          <cell r="J424">
            <v>19</v>
          </cell>
          <cell r="K424">
            <v>1998</v>
          </cell>
          <cell r="L424">
            <v>200</v>
          </cell>
          <cell r="M424">
            <v>2198</v>
          </cell>
          <cell r="N424">
            <v>0</v>
          </cell>
        </row>
        <row r="425">
          <cell r="B425">
            <v>3608</v>
          </cell>
          <cell r="C425" t="str">
            <v>RAFAELA HORA</v>
          </cell>
          <cell r="D425">
            <v>9</v>
          </cell>
          <cell r="E425" t="str">
            <v>CLUBE DESPORTO C+S DE LAVRA</v>
          </cell>
          <cell r="F425" t="str">
            <v>MAL</v>
          </cell>
          <cell r="G425" t="str">
            <v>FEM.</v>
          </cell>
          <cell r="H425">
            <v>1998</v>
          </cell>
          <cell r="I425">
            <v>36049</v>
          </cell>
          <cell r="J425">
            <v>19</v>
          </cell>
          <cell r="K425">
            <v>1998</v>
          </cell>
          <cell r="L425">
            <v>300</v>
          </cell>
          <cell r="M425">
            <v>2298</v>
          </cell>
          <cell r="N425">
            <v>0</v>
          </cell>
        </row>
        <row r="426">
          <cell r="B426">
            <v>3609</v>
          </cell>
          <cell r="C426" t="str">
            <v>MIGUEL RAMOS</v>
          </cell>
          <cell r="D426">
            <v>9</v>
          </cell>
          <cell r="E426" t="str">
            <v>CLUBE DESPORTO C+S DE LAVRA</v>
          </cell>
          <cell r="F426" t="str">
            <v>MAL</v>
          </cell>
          <cell r="G426" t="str">
            <v>MASC.</v>
          </cell>
          <cell r="H426">
            <v>1997</v>
          </cell>
          <cell r="I426">
            <v>35733</v>
          </cell>
          <cell r="J426">
            <v>20</v>
          </cell>
          <cell r="K426">
            <v>1997</v>
          </cell>
          <cell r="L426">
            <v>200</v>
          </cell>
          <cell r="M426">
            <v>2197</v>
          </cell>
          <cell r="N426">
            <v>0</v>
          </cell>
        </row>
        <row r="427">
          <cell r="B427">
            <v>3617</v>
          </cell>
          <cell r="C427" t="str">
            <v>NATÁLIA COELHO</v>
          </cell>
          <cell r="D427">
            <v>37</v>
          </cell>
          <cell r="E427" t="str">
            <v>CLUBE OS 5 A HORA</v>
          </cell>
          <cell r="F427" t="str">
            <v>MAL</v>
          </cell>
          <cell r="G427" t="str">
            <v>FEM.</v>
          </cell>
          <cell r="H427">
            <v>1970</v>
          </cell>
          <cell r="I427">
            <v>25927</v>
          </cell>
          <cell r="J427">
            <v>47</v>
          </cell>
          <cell r="K427">
            <v>1970</v>
          </cell>
          <cell r="L427">
            <v>300</v>
          </cell>
          <cell r="M427">
            <v>2270</v>
          </cell>
          <cell r="N427">
            <v>0</v>
          </cell>
        </row>
        <row r="428">
          <cell r="B428">
            <v>3618</v>
          </cell>
          <cell r="C428" t="str">
            <v>VÂNIA BARBOSA</v>
          </cell>
          <cell r="D428">
            <v>37</v>
          </cell>
          <cell r="E428" t="str">
            <v>CLUBE OS 5 A HORA</v>
          </cell>
          <cell r="F428" t="str">
            <v>MAL</v>
          </cell>
          <cell r="G428" t="str">
            <v>FEM.</v>
          </cell>
          <cell r="H428">
            <v>1992</v>
          </cell>
          <cell r="I428">
            <v>33867</v>
          </cell>
          <cell r="J428">
            <v>25</v>
          </cell>
          <cell r="K428">
            <v>1992</v>
          </cell>
          <cell r="L428">
            <v>300</v>
          </cell>
          <cell r="M428">
            <v>2292</v>
          </cell>
          <cell r="N428">
            <v>0</v>
          </cell>
        </row>
        <row r="429">
          <cell r="B429">
            <v>3626</v>
          </cell>
          <cell r="C429" t="str">
            <v>DIOGO GOMES</v>
          </cell>
          <cell r="D429">
            <v>40</v>
          </cell>
          <cell r="E429" t="str">
            <v>CONFRARIA DA BIKE CLUBE</v>
          </cell>
          <cell r="F429" t="str">
            <v>INFANTIS - MASC</v>
          </cell>
          <cell r="G429" t="str">
            <v>MASC.</v>
          </cell>
          <cell r="H429">
            <v>2005</v>
          </cell>
          <cell r="I429">
            <v>38432</v>
          </cell>
          <cell r="J429">
            <v>12</v>
          </cell>
          <cell r="K429">
            <v>2005</v>
          </cell>
          <cell r="L429">
            <v>200</v>
          </cell>
          <cell r="M429">
            <v>2205</v>
          </cell>
          <cell r="N429">
            <v>2</v>
          </cell>
        </row>
        <row r="430">
          <cell r="B430">
            <v>3627</v>
          </cell>
          <cell r="C430" t="str">
            <v>JOSÉ GOMES</v>
          </cell>
          <cell r="D430">
            <v>40</v>
          </cell>
          <cell r="E430" t="str">
            <v>CONFRARIA DA BIKE CLUBE</v>
          </cell>
          <cell r="F430" t="str">
            <v>MAL</v>
          </cell>
          <cell r="G430" t="str">
            <v>MASC.</v>
          </cell>
          <cell r="H430">
            <v>1966</v>
          </cell>
          <cell r="I430">
            <v>24363</v>
          </cell>
          <cell r="J430">
            <v>51</v>
          </cell>
          <cell r="K430">
            <v>1966</v>
          </cell>
          <cell r="L430">
            <v>200</v>
          </cell>
          <cell r="M430">
            <v>2166</v>
          </cell>
          <cell r="N430">
            <v>0</v>
          </cell>
        </row>
        <row r="431">
          <cell r="B431">
            <v>3628</v>
          </cell>
          <cell r="C431" t="str">
            <v>ANTÓNIO FREITAS</v>
          </cell>
          <cell r="D431">
            <v>40</v>
          </cell>
          <cell r="E431" t="str">
            <v>CONFRARIA DA BIKE CLUBE</v>
          </cell>
          <cell r="F431" t="str">
            <v>MAL</v>
          </cell>
          <cell r="G431" t="str">
            <v>MASC.</v>
          </cell>
          <cell r="H431">
            <v>1969</v>
          </cell>
          <cell r="I431">
            <v>25466</v>
          </cell>
          <cell r="J431">
            <v>48</v>
          </cell>
          <cell r="K431">
            <v>1969</v>
          </cell>
          <cell r="L431">
            <v>200</v>
          </cell>
          <cell r="M431">
            <v>2169</v>
          </cell>
          <cell r="N431">
            <v>0</v>
          </cell>
        </row>
        <row r="432">
          <cell r="B432">
            <v>3631</v>
          </cell>
          <cell r="C432" t="str">
            <v>INÊS BARBOSA</v>
          </cell>
          <cell r="D432">
            <v>21</v>
          </cell>
          <cell r="E432" t="str">
            <v>CENTRO SOCIAL REC. DESP. E CULT. SANTIAGO</v>
          </cell>
          <cell r="F432" t="str">
            <v>MAL</v>
          </cell>
          <cell r="G432" t="str">
            <v>FEM.</v>
          </cell>
          <cell r="H432">
            <v>2003</v>
          </cell>
          <cell r="I432">
            <v>37965</v>
          </cell>
          <cell r="J432">
            <v>14</v>
          </cell>
          <cell r="K432">
            <v>2003</v>
          </cell>
          <cell r="L432">
            <v>300</v>
          </cell>
          <cell r="M432">
            <v>2303</v>
          </cell>
          <cell r="N432">
            <v>0</v>
          </cell>
        </row>
        <row r="433">
          <cell r="B433">
            <v>3632</v>
          </cell>
          <cell r="C433" t="str">
            <v xml:space="preserve">PAULO BARBOSA </v>
          </cell>
          <cell r="D433">
            <v>21</v>
          </cell>
          <cell r="E433" t="str">
            <v>CENTRO SOCIAL REC. DESP. E CULT. SANTIAGO</v>
          </cell>
          <cell r="F433" t="str">
            <v>MAL</v>
          </cell>
          <cell r="G433" t="str">
            <v>MASC.</v>
          </cell>
          <cell r="H433">
            <v>1994</v>
          </cell>
          <cell r="I433">
            <v>34489</v>
          </cell>
          <cell r="J433">
            <v>23</v>
          </cell>
          <cell r="K433">
            <v>1994</v>
          </cell>
          <cell r="L433">
            <v>200</v>
          </cell>
          <cell r="M433">
            <v>2194</v>
          </cell>
          <cell r="N433">
            <v>0</v>
          </cell>
        </row>
        <row r="434">
          <cell r="B434">
            <v>3633</v>
          </cell>
          <cell r="C434" t="str">
            <v>DIANA RIBEIRO</v>
          </cell>
          <cell r="D434">
            <v>7</v>
          </cell>
          <cell r="E434" t="str">
            <v>CASA DO BENFICA EM PAREDES</v>
          </cell>
          <cell r="F434" t="str">
            <v>MAL</v>
          </cell>
          <cell r="G434" t="str">
            <v>FEM.</v>
          </cell>
          <cell r="H434">
            <v>1998</v>
          </cell>
          <cell r="I434">
            <v>35953</v>
          </cell>
          <cell r="J434">
            <v>19</v>
          </cell>
          <cell r="K434">
            <v>1998</v>
          </cell>
          <cell r="L434">
            <v>300</v>
          </cell>
          <cell r="M434">
            <v>2298</v>
          </cell>
          <cell r="N434">
            <v>0</v>
          </cell>
        </row>
        <row r="435">
          <cell r="B435">
            <v>3634</v>
          </cell>
          <cell r="C435" t="str">
            <v>INÊS SANTOS</v>
          </cell>
          <cell r="D435">
            <v>7</v>
          </cell>
          <cell r="E435" t="str">
            <v>CASA DO BENFICA EM PAREDES</v>
          </cell>
          <cell r="F435" t="str">
            <v>MAL</v>
          </cell>
          <cell r="G435" t="str">
            <v>FEM.</v>
          </cell>
          <cell r="H435">
            <v>2001</v>
          </cell>
          <cell r="I435">
            <v>36973</v>
          </cell>
          <cell r="J435">
            <v>16</v>
          </cell>
          <cell r="K435">
            <v>2001</v>
          </cell>
          <cell r="L435">
            <v>300</v>
          </cell>
          <cell r="M435">
            <v>2301</v>
          </cell>
          <cell r="N435">
            <v>0</v>
          </cell>
        </row>
        <row r="436">
          <cell r="B436">
            <v>3635</v>
          </cell>
          <cell r="C436" t="str">
            <v>MARISA CUNHA</v>
          </cell>
          <cell r="D436">
            <v>7</v>
          </cell>
          <cell r="E436" t="str">
            <v>CASA DO BENFICA EM PAREDES</v>
          </cell>
          <cell r="F436" t="str">
            <v>MAL</v>
          </cell>
          <cell r="G436" t="str">
            <v>FEM.</v>
          </cell>
          <cell r="H436">
            <v>2003</v>
          </cell>
          <cell r="I436">
            <v>37890</v>
          </cell>
          <cell r="J436">
            <v>14</v>
          </cell>
          <cell r="K436">
            <v>2003</v>
          </cell>
          <cell r="L436">
            <v>300</v>
          </cell>
          <cell r="M436">
            <v>2303</v>
          </cell>
          <cell r="N436">
            <v>0</v>
          </cell>
        </row>
        <row r="437">
          <cell r="B437">
            <v>3637</v>
          </cell>
          <cell r="C437" t="str">
            <v>BRUNA CUNHA</v>
          </cell>
          <cell r="D437">
            <v>7</v>
          </cell>
          <cell r="E437" t="str">
            <v>CASA DO BENFICA EM PAREDES</v>
          </cell>
          <cell r="F437" t="str">
            <v>MAL</v>
          </cell>
          <cell r="G437" t="str">
            <v>FEM.</v>
          </cell>
          <cell r="H437">
            <v>2003</v>
          </cell>
          <cell r="I437">
            <v>37890</v>
          </cell>
          <cell r="J437">
            <v>14</v>
          </cell>
          <cell r="K437">
            <v>2003</v>
          </cell>
          <cell r="L437">
            <v>300</v>
          </cell>
          <cell r="M437">
            <v>2303</v>
          </cell>
          <cell r="N437">
            <v>0</v>
          </cell>
        </row>
        <row r="438">
          <cell r="B438">
            <v>3638</v>
          </cell>
          <cell r="C438" t="str">
            <v>VERÓNICA DIAS</v>
          </cell>
          <cell r="D438">
            <v>7</v>
          </cell>
          <cell r="E438" t="str">
            <v>CASA DO BENFICA EM PAREDES</v>
          </cell>
          <cell r="F438" t="str">
            <v>MAL</v>
          </cell>
          <cell r="G438" t="str">
            <v>FEM.</v>
          </cell>
          <cell r="H438">
            <v>1998</v>
          </cell>
          <cell r="I438">
            <v>35899</v>
          </cell>
          <cell r="J438">
            <v>19</v>
          </cell>
          <cell r="K438">
            <v>1998</v>
          </cell>
          <cell r="L438">
            <v>300</v>
          </cell>
          <cell r="M438">
            <v>2298</v>
          </cell>
          <cell r="N438">
            <v>0</v>
          </cell>
        </row>
        <row r="439">
          <cell r="B439">
            <v>3639</v>
          </cell>
          <cell r="C439" t="str">
            <v>ANABELA AGUIAR</v>
          </cell>
          <cell r="D439">
            <v>7</v>
          </cell>
          <cell r="E439" t="str">
            <v>CASA DO BENFICA EM PAREDES</v>
          </cell>
          <cell r="F439" t="str">
            <v>MAL</v>
          </cell>
          <cell r="G439" t="str">
            <v>FEM.</v>
          </cell>
          <cell r="H439">
            <v>1998</v>
          </cell>
          <cell r="I439">
            <v>35925</v>
          </cell>
          <cell r="J439">
            <v>19</v>
          </cell>
          <cell r="K439">
            <v>1998</v>
          </cell>
          <cell r="L439">
            <v>300</v>
          </cell>
          <cell r="M439">
            <v>2298</v>
          </cell>
          <cell r="N439">
            <v>0</v>
          </cell>
        </row>
        <row r="440">
          <cell r="B440">
            <v>3643</v>
          </cell>
          <cell r="C440" t="str">
            <v>LUÍS VIEIRA</v>
          </cell>
          <cell r="D440">
            <v>25</v>
          </cell>
          <cell r="E440" t="str">
            <v>CLUBE ATL. DE VILA BOA BISPO</v>
          </cell>
          <cell r="F440" t="str">
            <v>MAL</v>
          </cell>
          <cell r="G440" t="str">
            <v>MASC.</v>
          </cell>
          <cell r="H440">
            <v>1970</v>
          </cell>
          <cell r="I440">
            <v>25812</v>
          </cell>
          <cell r="J440">
            <v>47</v>
          </cell>
          <cell r="K440">
            <v>1970</v>
          </cell>
          <cell r="L440">
            <v>200</v>
          </cell>
          <cell r="M440">
            <v>2170</v>
          </cell>
          <cell r="N440">
            <v>0</v>
          </cell>
        </row>
        <row r="441">
          <cell r="B441">
            <v>3644</v>
          </cell>
          <cell r="C441" t="str">
            <v xml:space="preserve">JOÃO RIBEIRO </v>
          </cell>
          <cell r="D441">
            <v>25</v>
          </cell>
          <cell r="E441" t="str">
            <v>CLUBE ATL. DE VILA BOA BISPO</v>
          </cell>
          <cell r="F441" t="str">
            <v>MAL</v>
          </cell>
          <cell r="G441" t="str">
            <v>MASC.</v>
          </cell>
          <cell r="H441">
            <v>1957</v>
          </cell>
          <cell r="I441">
            <v>21094</v>
          </cell>
          <cell r="J441">
            <v>60</v>
          </cell>
          <cell r="K441">
            <v>1957</v>
          </cell>
          <cell r="L441">
            <v>200</v>
          </cell>
          <cell r="M441">
            <v>2157</v>
          </cell>
          <cell r="N441">
            <v>0</v>
          </cell>
        </row>
        <row r="442">
          <cell r="B442">
            <v>3645</v>
          </cell>
          <cell r="C442" t="str">
            <v>MANUEL PINTO</v>
          </cell>
          <cell r="D442">
            <v>25</v>
          </cell>
          <cell r="E442" t="str">
            <v>CLUBE ATL. DE VILA BOA BISPO</v>
          </cell>
          <cell r="F442" t="str">
            <v>MAL</v>
          </cell>
          <cell r="G442" t="str">
            <v>MASC.</v>
          </cell>
          <cell r="H442">
            <v>1964</v>
          </cell>
          <cell r="I442">
            <v>23408</v>
          </cell>
          <cell r="J442">
            <v>53</v>
          </cell>
          <cell r="K442">
            <v>1964</v>
          </cell>
          <cell r="L442">
            <v>200</v>
          </cell>
          <cell r="M442">
            <v>2164</v>
          </cell>
          <cell r="N442">
            <v>0</v>
          </cell>
        </row>
        <row r="443">
          <cell r="B443">
            <v>3646</v>
          </cell>
          <cell r="C443" t="str">
            <v>ANTÓNIO CORREIA</v>
          </cell>
          <cell r="D443">
            <v>25</v>
          </cell>
          <cell r="E443" t="str">
            <v>CLUBE ATL. DE VILA BOA BISPO</v>
          </cell>
          <cell r="F443" t="str">
            <v>MAL</v>
          </cell>
          <cell r="G443" t="str">
            <v>MASC.</v>
          </cell>
          <cell r="H443">
            <v>1958</v>
          </cell>
          <cell r="I443">
            <v>21352</v>
          </cell>
          <cell r="J443">
            <v>59</v>
          </cell>
          <cell r="K443">
            <v>1958</v>
          </cell>
          <cell r="L443">
            <v>200</v>
          </cell>
          <cell r="M443">
            <v>2158</v>
          </cell>
          <cell r="N443">
            <v>0</v>
          </cell>
        </row>
        <row r="444">
          <cell r="B444">
            <v>3648</v>
          </cell>
          <cell r="C444" t="str">
            <v>JOSE PESSOA</v>
          </cell>
          <cell r="D444">
            <v>25</v>
          </cell>
          <cell r="E444" t="str">
            <v>CLUBE ATL. DE VILA BOA BISPO</v>
          </cell>
          <cell r="F444" t="str">
            <v>MAL</v>
          </cell>
          <cell r="G444" t="str">
            <v>MASC.</v>
          </cell>
          <cell r="H444">
            <v>1967</v>
          </cell>
          <cell r="I444">
            <v>24540</v>
          </cell>
          <cell r="J444">
            <v>50</v>
          </cell>
          <cell r="K444">
            <v>1967</v>
          </cell>
          <cell r="L444">
            <v>200</v>
          </cell>
          <cell r="M444">
            <v>2167</v>
          </cell>
          <cell r="N444">
            <v>0</v>
          </cell>
        </row>
        <row r="445">
          <cell r="B445">
            <v>3650</v>
          </cell>
          <cell r="C445" t="str">
            <v>JOSÉ VIEIRA</v>
          </cell>
          <cell r="D445">
            <v>21</v>
          </cell>
          <cell r="E445" t="str">
            <v>CENTRO SOCIAL REC. DESP. E CULT. SANTIAGO</v>
          </cell>
          <cell r="F445" t="str">
            <v>MAL</v>
          </cell>
          <cell r="G445" t="str">
            <v>MASC.</v>
          </cell>
          <cell r="H445">
            <v>1968</v>
          </cell>
          <cell r="I445">
            <v>25128</v>
          </cell>
          <cell r="J445">
            <v>49</v>
          </cell>
          <cell r="K445">
            <v>1968</v>
          </cell>
          <cell r="L445">
            <v>200</v>
          </cell>
          <cell r="M445">
            <v>2168</v>
          </cell>
          <cell r="N445">
            <v>0</v>
          </cell>
        </row>
        <row r="446">
          <cell r="B446">
            <v>3652</v>
          </cell>
          <cell r="C446" t="str">
            <v>FERNANDO SOUSA</v>
          </cell>
          <cell r="D446">
            <v>25</v>
          </cell>
          <cell r="E446" t="str">
            <v>CLUBE ATL. DE VILA BOA BISPO</v>
          </cell>
          <cell r="F446" t="str">
            <v>MAL</v>
          </cell>
          <cell r="G446" t="str">
            <v>MASC.</v>
          </cell>
          <cell r="H446">
            <v>1967</v>
          </cell>
          <cell r="I446">
            <v>24567</v>
          </cell>
          <cell r="J446">
            <v>50</v>
          </cell>
          <cell r="K446">
            <v>1967</v>
          </cell>
          <cell r="L446">
            <v>200</v>
          </cell>
          <cell r="M446">
            <v>2167</v>
          </cell>
          <cell r="N446">
            <v>0</v>
          </cell>
        </row>
        <row r="447">
          <cell r="B447">
            <v>3653</v>
          </cell>
          <cell r="C447" t="str">
            <v xml:space="preserve">ANTÓNIO TEIXEIRA </v>
          </cell>
          <cell r="D447">
            <v>21</v>
          </cell>
          <cell r="E447" t="str">
            <v>CENTRO SOCIAL REC. DESP. E CULT. SANTIAGO</v>
          </cell>
          <cell r="F447" t="str">
            <v>MAL</v>
          </cell>
          <cell r="G447" t="str">
            <v>MASC.</v>
          </cell>
          <cell r="H447">
            <v>1980</v>
          </cell>
          <cell r="I447">
            <v>29282</v>
          </cell>
          <cell r="J447">
            <v>37</v>
          </cell>
          <cell r="K447">
            <v>1980</v>
          </cell>
          <cell r="L447">
            <v>200</v>
          </cell>
          <cell r="M447">
            <v>2180</v>
          </cell>
          <cell r="N447">
            <v>0</v>
          </cell>
        </row>
        <row r="448">
          <cell r="B448">
            <v>3658</v>
          </cell>
          <cell r="C448" t="str">
            <v xml:space="preserve">GONÇALO RIBEIRO </v>
          </cell>
          <cell r="D448">
            <v>49</v>
          </cell>
          <cell r="E448" t="str">
            <v>CLUBE DESPORTIVO COLEGIO NOVO DA MAIA</v>
          </cell>
          <cell r="F448" t="str">
            <v>BENJAMIM B - MASC</v>
          </cell>
          <cell r="G448" t="str">
            <v>MASC.</v>
          </cell>
          <cell r="H448">
            <v>2006</v>
          </cell>
          <cell r="I448">
            <v>38996</v>
          </cell>
          <cell r="J448">
            <v>11</v>
          </cell>
          <cell r="K448">
            <v>2006</v>
          </cell>
          <cell r="L448">
            <v>200</v>
          </cell>
          <cell r="M448">
            <v>2206</v>
          </cell>
          <cell r="N448">
            <v>2</v>
          </cell>
        </row>
        <row r="449">
          <cell r="B449">
            <v>3659</v>
          </cell>
          <cell r="C449" t="str">
            <v>CAROLINA COUTINHO</v>
          </cell>
          <cell r="D449">
            <v>9</v>
          </cell>
          <cell r="E449" t="str">
            <v>CLUBE DESPORTO C+S DE LAVRA</v>
          </cell>
          <cell r="F449" t="str">
            <v>MAL</v>
          </cell>
          <cell r="G449" t="str">
            <v>FEM.</v>
          </cell>
          <cell r="H449">
            <v>2003</v>
          </cell>
          <cell r="I449">
            <v>37664</v>
          </cell>
          <cell r="J449">
            <v>14</v>
          </cell>
          <cell r="K449">
            <v>2003</v>
          </cell>
          <cell r="L449">
            <v>300</v>
          </cell>
          <cell r="M449">
            <v>2303</v>
          </cell>
          <cell r="N449">
            <v>0</v>
          </cell>
        </row>
        <row r="450">
          <cell r="B450">
            <v>3662</v>
          </cell>
          <cell r="C450" t="str">
            <v>PEDRO VILHENA</v>
          </cell>
          <cell r="D450">
            <v>49</v>
          </cell>
          <cell r="E450" t="str">
            <v>CLUBE DESPORTIVO COLEGIO NOVO DA MAIA</v>
          </cell>
          <cell r="F450" t="str">
            <v>BENJAMIM B - MASC</v>
          </cell>
          <cell r="G450" t="str">
            <v>MASC.</v>
          </cell>
          <cell r="H450">
            <v>2006</v>
          </cell>
          <cell r="I450">
            <v>38783</v>
          </cell>
          <cell r="J450">
            <v>11</v>
          </cell>
          <cell r="K450">
            <v>2006</v>
          </cell>
          <cell r="L450">
            <v>200</v>
          </cell>
          <cell r="M450">
            <v>2206</v>
          </cell>
          <cell r="N450">
            <v>2</v>
          </cell>
        </row>
        <row r="451">
          <cell r="B451">
            <v>3666</v>
          </cell>
          <cell r="C451" t="str">
            <v>MATILDE LAMEIRAS</v>
          </cell>
          <cell r="D451">
            <v>49</v>
          </cell>
          <cell r="E451" t="str">
            <v>CLUBE DESPORTIVO COLEGIO NOVO DA MAIA</v>
          </cell>
          <cell r="F451" t="str">
            <v>BENJAMIM B - FEM</v>
          </cell>
          <cell r="G451" t="str">
            <v>FEM.</v>
          </cell>
          <cell r="H451">
            <v>2006</v>
          </cell>
          <cell r="I451">
            <v>38925</v>
          </cell>
          <cell r="J451">
            <v>11</v>
          </cell>
          <cell r="K451">
            <v>2006</v>
          </cell>
          <cell r="L451">
            <v>300</v>
          </cell>
          <cell r="M451">
            <v>2306</v>
          </cell>
          <cell r="N451">
            <v>2</v>
          </cell>
        </row>
        <row r="452">
          <cell r="B452">
            <v>3670</v>
          </cell>
          <cell r="C452" t="str">
            <v>AFONSO PEDRO</v>
          </cell>
          <cell r="D452">
            <v>35</v>
          </cell>
          <cell r="E452" t="str">
            <v>MAIA ATLÉTICO CLUBE CRIOBABY</v>
          </cell>
          <cell r="F452" t="str">
            <v>BENJAMIM B - MASC</v>
          </cell>
          <cell r="G452" t="str">
            <v>MASC.</v>
          </cell>
          <cell r="H452">
            <v>2006</v>
          </cell>
          <cell r="I452">
            <v>39070</v>
          </cell>
          <cell r="J452">
            <v>11</v>
          </cell>
          <cell r="K452">
            <v>2006</v>
          </cell>
          <cell r="L452">
            <v>200</v>
          </cell>
          <cell r="M452">
            <v>2206</v>
          </cell>
          <cell r="N452">
            <v>2</v>
          </cell>
        </row>
        <row r="453">
          <cell r="B453">
            <v>3671</v>
          </cell>
          <cell r="C453" t="str">
            <v>DUARTE AMBRÓSIO</v>
          </cell>
          <cell r="D453">
            <v>49</v>
          </cell>
          <cell r="E453" t="str">
            <v>CLUBE DESPORTIVO COLEGIO NOVO DA MAIA</v>
          </cell>
          <cell r="F453" t="str">
            <v>BENJAMIM B - MASC</v>
          </cell>
          <cell r="G453" t="str">
            <v>MASC.</v>
          </cell>
          <cell r="H453">
            <v>2006</v>
          </cell>
          <cell r="I453">
            <v>38930</v>
          </cell>
          <cell r="J453">
            <v>11</v>
          </cell>
          <cell r="K453">
            <v>2006</v>
          </cell>
          <cell r="L453">
            <v>200</v>
          </cell>
          <cell r="M453">
            <v>2206</v>
          </cell>
          <cell r="N453">
            <v>2</v>
          </cell>
        </row>
        <row r="454">
          <cell r="B454">
            <v>3672</v>
          </cell>
          <cell r="C454" t="str">
            <v>CAROLINA ESTEVES</v>
          </cell>
          <cell r="D454">
            <v>49</v>
          </cell>
          <cell r="E454" t="str">
            <v>CLUBE DESPORTIVO COLEGIO NOVO DA MAIA</v>
          </cell>
          <cell r="F454" t="str">
            <v>BENJAMIM B - FEM</v>
          </cell>
          <cell r="G454" t="str">
            <v>FEM.</v>
          </cell>
          <cell r="H454">
            <v>2006</v>
          </cell>
          <cell r="I454">
            <v>39036</v>
          </cell>
          <cell r="J454">
            <v>11</v>
          </cell>
          <cell r="K454">
            <v>2006</v>
          </cell>
          <cell r="L454">
            <v>300</v>
          </cell>
          <cell r="M454">
            <v>2306</v>
          </cell>
          <cell r="N454">
            <v>2</v>
          </cell>
        </row>
        <row r="455">
          <cell r="B455">
            <v>3674</v>
          </cell>
          <cell r="C455" t="str">
            <v>CAROLINA OLIVEIRA</v>
          </cell>
          <cell r="D455">
            <v>35</v>
          </cell>
          <cell r="E455" t="str">
            <v>MAIA ATLÉTICO CLUBE CRIOBABY</v>
          </cell>
          <cell r="F455" t="str">
            <v>MAL</v>
          </cell>
          <cell r="G455" t="str">
            <v>FEM.</v>
          </cell>
          <cell r="H455">
            <v>1999</v>
          </cell>
          <cell r="I455">
            <v>36484</v>
          </cell>
          <cell r="J455">
            <v>18</v>
          </cell>
          <cell r="K455">
            <v>1999</v>
          </cell>
          <cell r="L455">
            <v>300</v>
          </cell>
          <cell r="M455">
            <v>2299</v>
          </cell>
          <cell r="N455">
            <v>0</v>
          </cell>
        </row>
        <row r="456">
          <cell r="B456">
            <v>3675</v>
          </cell>
          <cell r="C456" t="str">
            <v>JOÃO PERDIGÃO</v>
          </cell>
          <cell r="D456">
            <v>35</v>
          </cell>
          <cell r="E456" t="str">
            <v>MAIA ATLÉTICO CLUBE CRIOBABY</v>
          </cell>
          <cell r="F456" t="str">
            <v>MAL</v>
          </cell>
          <cell r="G456" t="str">
            <v>MASC.</v>
          </cell>
          <cell r="H456">
            <v>2000</v>
          </cell>
          <cell r="I456">
            <v>36616</v>
          </cell>
          <cell r="J456">
            <v>17</v>
          </cell>
          <cell r="K456">
            <v>2000</v>
          </cell>
          <cell r="L456">
            <v>200</v>
          </cell>
          <cell r="M456">
            <v>2200</v>
          </cell>
          <cell r="N456">
            <v>0</v>
          </cell>
        </row>
        <row r="457">
          <cell r="B457">
            <v>3677</v>
          </cell>
          <cell r="C457" t="str">
            <v>TOMÁS DINIS</v>
          </cell>
          <cell r="D457">
            <v>35</v>
          </cell>
          <cell r="E457" t="str">
            <v>MAIA ATLÉTICO CLUBE CRIOBABY</v>
          </cell>
          <cell r="F457" t="str">
            <v>MAL</v>
          </cell>
          <cell r="G457" t="str">
            <v>MASC.</v>
          </cell>
          <cell r="H457">
            <v>2000</v>
          </cell>
          <cell r="I457">
            <v>36829</v>
          </cell>
          <cell r="J457">
            <v>17</v>
          </cell>
          <cell r="K457">
            <v>2000</v>
          </cell>
          <cell r="L457">
            <v>200</v>
          </cell>
          <cell r="M457">
            <v>2200</v>
          </cell>
          <cell r="N457">
            <v>0</v>
          </cell>
        </row>
        <row r="458">
          <cell r="B458">
            <v>3678</v>
          </cell>
          <cell r="C458" t="str">
            <v>ANDRÉ ESPINHOSA</v>
          </cell>
          <cell r="D458">
            <v>35</v>
          </cell>
          <cell r="E458" t="str">
            <v>MAIA ATLÉTICO CLUBE CRIOBABY</v>
          </cell>
          <cell r="F458" t="str">
            <v>MAL</v>
          </cell>
          <cell r="G458" t="str">
            <v>MASC.</v>
          </cell>
          <cell r="H458">
            <v>2001</v>
          </cell>
          <cell r="I458">
            <v>36964</v>
          </cell>
          <cell r="J458">
            <v>16</v>
          </cell>
          <cell r="K458">
            <v>2001</v>
          </cell>
          <cell r="L458">
            <v>200</v>
          </cell>
          <cell r="M458">
            <v>2201</v>
          </cell>
          <cell r="N458">
            <v>0</v>
          </cell>
        </row>
        <row r="459">
          <cell r="B459">
            <v>3679</v>
          </cell>
          <cell r="C459" t="str">
            <v>AFONSO  DINIS</v>
          </cell>
          <cell r="D459">
            <v>35</v>
          </cell>
          <cell r="E459" t="str">
            <v>MAIA ATLÉTICO CLUBE CRIOBABY</v>
          </cell>
          <cell r="F459" t="str">
            <v>MAL</v>
          </cell>
          <cell r="G459" t="str">
            <v>MASC.</v>
          </cell>
          <cell r="H459">
            <v>2002</v>
          </cell>
          <cell r="I459">
            <v>37549</v>
          </cell>
          <cell r="J459">
            <v>15</v>
          </cell>
          <cell r="K459">
            <v>2002</v>
          </cell>
          <cell r="L459">
            <v>200</v>
          </cell>
          <cell r="M459">
            <v>2202</v>
          </cell>
          <cell r="N459">
            <v>0</v>
          </cell>
        </row>
        <row r="460">
          <cell r="B460">
            <v>3682</v>
          </cell>
          <cell r="C460" t="str">
            <v>HUGO SILVA</v>
          </cell>
          <cell r="D460">
            <v>35</v>
          </cell>
          <cell r="E460" t="str">
            <v>MAIA ATLÉTICO CLUBE CRIOBABY</v>
          </cell>
          <cell r="F460" t="str">
            <v>MAL</v>
          </cell>
          <cell r="G460" t="str">
            <v>MASC.</v>
          </cell>
          <cell r="H460">
            <v>1999</v>
          </cell>
          <cell r="I460">
            <v>36228</v>
          </cell>
          <cell r="J460">
            <v>18</v>
          </cell>
          <cell r="K460">
            <v>1999</v>
          </cell>
          <cell r="L460">
            <v>200</v>
          </cell>
          <cell r="M460">
            <v>2199</v>
          </cell>
          <cell r="N460">
            <v>0</v>
          </cell>
        </row>
        <row r="461">
          <cell r="B461">
            <v>3683</v>
          </cell>
          <cell r="C461" t="str">
            <v>ALFREDO ALVES</v>
          </cell>
          <cell r="D461">
            <v>35</v>
          </cell>
          <cell r="E461" t="str">
            <v>MAIA ATLÉTICO CLUBE CRIOBABY</v>
          </cell>
          <cell r="F461" t="str">
            <v>MAL</v>
          </cell>
          <cell r="G461" t="str">
            <v>MASC.</v>
          </cell>
          <cell r="H461">
            <v>1999</v>
          </cell>
          <cell r="I461">
            <v>36337</v>
          </cell>
          <cell r="J461">
            <v>18</v>
          </cell>
          <cell r="K461">
            <v>1999</v>
          </cell>
          <cell r="L461">
            <v>200</v>
          </cell>
          <cell r="M461">
            <v>2199</v>
          </cell>
          <cell r="N461">
            <v>0</v>
          </cell>
        </row>
        <row r="462">
          <cell r="B462">
            <v>3685</v>
          </cell>
          <cell r="C462" t="str">
            <v>RAFAEL FERREIRA</v>
          </cell>
          <cell r="D462">
            <v>35</v>
          </cell>
          <cell r="E462" t="str">
            <v>MAIA ATLÉTICO CLUBE CRIOBABY</v>
          </cell>
          <cell r="F462" t="str">
            <v>MAL</v>
          </cell>
          <cell r="G462" t="str">
            <v>MASC.</v>
          </cell>
          <cell r="H462">
            <v>2001</v>
          </cell>
          <cell r="I462">
            <v>36915</v>
          </cell>
          <cell r="J462">
            <v>16</v>
          </cell>
          <cell r="K462">
            <v>2001</v>
          </cell>
          <cell r="L462">
            <v>200</v>
          </cell>
          <cell r="M462">
            <v>2201</v>
          </cell>
          <cell r="N462">
            <v>0</v>
          </cell>
        </row>
        <row r="463">
          <cell r="B463">
            <v>3688</v>
          </cell>
          <cell r="C463" t="str">
            <v>ANA LEITE</v>
          </cell>
          <cell r="D463">
            <v>9</v>
          </cell>
          <cell r="E463" t="str">
            <v>CLUBE DESPORTO C+S DE LAVRA</v>
          </cell>
          <cell r="F463" t="str">
            <v>MAL</v>
          </cell>
          <cell r="G463" t="str">
            <v>FEM.</v>
          </cell>
          <cell r="H463">
            <v>2001</v>
          </cell>
          <cell r="I463">
            <v>37142</v>
          </cell>
          <cell r="J463">
            <v>16</v>
          </cell>
          <cell r="K463">
            <v>2001</v>
          </cell>
          <cell r="L463">
            <v>300</v>
          </cell>
          <cell r="M463">
            <v>2301</v>
          </cell>
          <cell r="N463">
            <v>0</v>
          </cell>
        </row>
        <row r="464">
          <cell r="B464">
            <v>3689</v>
          </cell>
          <cell r="C464" t="str">
            <v>ISABEL MOREIRA</v>
          </cell>
          <cell r="D464">
            <v>35</v>
          </cell>
          <cell r="E464" t="str">
            <v>MAIA ATLÉTICO CLUBE CRIOBABY</v>
          </cell>
          <cell r="F464" t="str">
            <v>MAL</v>
          </cell>
          <cell r="G464" t="str">
            <v>FEM.</v>
          </cell>
          <cell r="H464">
            <v>2000</v>
          </cell>
          <cell r="I464">
            <v>36683</v>
          </cell>
          <cell r="J464">
            <v>17</v>
          </cell>
          <cell r="K464">
            <v>2000</v>
          </cell>
          <cell r="L464">
            <v>300</v>
          </cell>
          <cell r="M464">
            <v>2300</v>
          </cell>
          <cell r="N464">
            <v>0</v>
          </cell>
        </row>
        <row r="465">
          <cell r="B465">
            <v>3691</v>
          </cell>
          <cell r="C465" t="str">
            <v>MARIA CARVALHO</v>
          </cell>
          <cell r="D465">
            <v>35</v>
          </cell>
          <cell r="E465" t="str">
            <v>MAIA ATLÉTICO CLUBE CRIOBABY</v>
          </cell>
          <cell r="F465" t="str">
            <v>MAL</v>
          </cell>
          <cell r="G465" t="str">
            <v>FEM.</v>
          </cell>
          <cell r="H465">
            <v>1999</v>
          </cell>
          <cell r="I465">
            <v>36248</v>
          </cell>
          <cell r="J465">
            <v>18</v>
          </cell>
          <cell r="K465">
            <v>1999</v>
          </cell>
          <cell r="L465">
            <v>300</v>
          </cell>
          <cell r="M465">
            <v>2299</v>
          </cell>
          <cell r="N465">
            <v>0</v>
          </cell>
        </row>
        <row r="466">
          <cell r="B466">
            <v>3693</v>
          </cell>
          <cell r="C466" t="str">
            <v>RAFAELA CAMPOS</v>
          </cell>
          <cell r="D466">
            <v>35</v>
          </cell>
          <cell r="E466" t="str">
            <v>MAIA ATLÉTICO CLUBE CRIOBABY</v>
          </cell>
          <cell r="F466" t="str">
            <v>MAL</v>
          </cell>
          <cell r="G466" t="str">
            <v>FEM.</v>
          </cell>
          <cell r="H466">
            <v>1999</v>
          </cell>
          <cell r="I466">
            <v>36165</v>
          </cell>
          <cell r="J466">
            <v>18</v>
          </cell>
          <cell r="K466">
            <v>1999</v>
          </cell>
          <cell r="L466">
            <v>300</v>
          </cell>
          <cell r="M466">
            <v>2299</v>
          </cell>
          <cell r="N466">
            <v>0</v>
          </cell>
        </row>
        <row r="467">
          <cell r="B467">
            <v>3694</v>
          </cell>
          <cell r="C467" t="str">
            <v>FILIPE TEIXEIRA</v>
          </cell>
          <cell r="D467">
            <v>35</v>
          </cell>
          <cell r="E467" t="str">
            <v>MAIA ATLÉTICO CLUBE CRIOBABY</v>
          </cell>
          <cell r="F467" t="str">
            <v>MAL</v>
          </cell>
          <cell r="G467" t="str">
            <v>MASC.</v>
          </cell>
          <cell r="H467">
            <v>1999</v>
          </cell>
          <cell r="I467">
            <v>36279</v>
          </cell>
          <cell r="J467">
            <v>18</v>
          </cell>
          <cell r="K467">
            <v>1999</v>
          </cell>
          <cell r="L467">
            <v>200</v>
          </cell>
          <cell r="M467">
            <v>2199</v>
          </cell>
          <cell r="N467">
            <v>0</v>
          </cell>
        </row>
        <row r="468">
          <cell r="B468">
            <v>3696</v>
          </cell>
          <cell r="C468" t="str">
            <v>MÁRCIA MENDES</v>
          </cell>
          <cell r="D468">
            <v>24</v>
          </cell>
          <cell r="E468" t="str">
            <v>ESCOLA DO MOVIMENTO</v>
          </cell>
          <cell r="F468" t="str">
            <v>INFANTIS - FEM</v>
          </cell>
          <cell r="G468" t="str">
            <v>FEM.</v>
          </cell>
          <cell r="H468">
            <v>2004</v>
          </cell>
          <cell r="I468">
            <v>38255</v>
          </cell>
          <cell r="J468">
            <v>13</v>
          </cell>
          <cell r="K468">
            <v>2004</v>
          </cell>
          <cell r="L468">
            <v>300</v>
          </cell>
          <cell r="M468">
            <v>2304</v>
          </cell>
          <cell r="N468">
            <v>2</v>
          </cell>
        </row>
        <row r="469">
          <cell r="B469">
            <v>3697</v>
          </cell>
          <cell r="C469" t="str">
            <v>CARINA MENDES</v>
          </cell>
          <cell r="D469">
            <v>24</v>
          </cell>
          <cell r="E469" t="str">
            <v>ESCOLA DO MOVIMENTO</v>
          </cell>
          <cell r="F469" t="str">
            <v>MAL</v>
          </cell>
          <cell r="G469" t="str">
            <v>FEM.</v>
          </cell>
          <cell r="H469">
            <v>2003</v>
          </cell>
          <cell r="I469">
            <v>37823</v>
          </cell>
          <cell r="J469">
            <v>14</v>
          </cell>
          <cell r="K469">
            <v>2003</v>
          </cell>
          <cell r="L469">
            <v>300</v>
          </cell>
          <cell r="M469">
            <v>2303</v>
          </cell>
          <cell r="N469">
            <v>0</v>
          </cell>
        </row>
        <row r="470">
          <cell r="B470">
            <v>3700</v>
          </cell>
          <cell r="C470" t="str">
            <v>NUNO ALEXANDRINO</v>
          </cell>
          <cell r="D470">
            <v>24</v>
          </cell>
          <cell r="E470" t="str">
            <v>ESCOLA DO MOVIMENTO</v>
          </cell>
          <cell r="F470" t="str">
            <v>MAL</v>
          </cell>
          <cell r="G470" t="str">
            <v>MASC.</v>
          </cell>
          <cell r="H470">
            <v>1998</v>
          </cell>
          <cell r="I470">
            <v>35930</v>
          </cell>
          <cell r="J470">
            <v>19</v>
          </cell>
          <cell r="K470">
            <v>1998</v>
          </cell>
          <cell r="L470">
            <v>200</v>
          </cell>
          <cell r="M470">
            <v>2198</v>
          </cell>
          <cell r="N470">
            <v>0</v>
          </cell>
        </row>
        <row r="471">
          <cell r="B471">
            <v>3705</v>
          </cell>
          <cell r="C471" t="str">
            <v>TOMÁS BAPTISTA</v>
          </cell>
          <cell r="D471">
            <v>24</v>
          </cell>
          <cell r="E471" t="str">
            <v>ESCOLA DO MOVIMENTO</v>
          </cell>
          <cell r="F471" t="str">
            <v>MAL</v>
          </cell>
          <cell r="G471" t="str">
            <v>MASC.</v>
          </cell>
          <cell r="H471">
            <v>1992</v>
          </cell>
          <cell r="I471">
            <v>33959</v>
          </cell>
          <cell r="J471">
            <v>25</v>
          </cell>
          <cell r="K471">
            <v>1992</v>
          </cell>
          <cell r="L471">
            <v>200</v>
          </cell>
          <cell r="M471">
            <v>2192</v>
          </cell>
          <cell r="N471">
            <v>0</v>
          </cell>
        </row>
        <row r="472">
          <cell r="B472">
            <v>3709</v>
          </cell>
          <cell r="C472" t="str">
            <v>DANIELA CARVALHO</v>
          </cell>
          <cell r="D472">
            <v>24</v>
          </cell>
          <cell r="E472" t="str">
            <v>ESCOLA DO MOVIMENTO</v>
          </cell>
          <cell r="F472" t="str">
            <v>MAL</v>
          </cell>
          <cell r="G472" t="str">
            <v>FEM.</v>
          </cell>
          <cell r="H472">
            <v>1974</v>
          </cell>
          <cell r="I472">
            <v>27035</v>
          </cell>
          <cell r="J472">
            <v>43</v>
          </cell>
          <cell r="K472">
            <v>1974</v>
          </cell>
          <cell r="L472">
            <v>300</v>
          </cell>
          <cell r="M472">
            <v>2274</v>
          </cell>
          <cell r="N472">
            <v>0</v>
          </cell>
        </row>
        <row r="473">
          <cell r="B473">
            <v>3712</v>
          </cell>
          <cell r="C473" t="str">
            <v>FILIPE LEITE</v>
          </cell>
          <cell r="D473">
            <v>2</v>
          </cell>
          <cell r="E473" t="str">
            <v>CLUBE DE ATLETISMO DO TÂMEGA</v>
          </cell>
          <cell r="F473" t="str">
            <v>MAL</v>
          </cell>
          <cell r="G473" t="str">
            <v>MASC.</v>
          </cell>
          <cell r="H473">
            <v>2002</v>
          </cell>
          <cell r="I473">
            <v>37394</v>
          </cell>
          <cell r="J473">
            <v>15</v>
          </cell>
          <cell r="K473">
            <v>2002</v>
          </cell>
          <cell r="L473">
            <v>200</v>
          </cell>
          <cell r="M473">
            <v>2202</v>
          </cell>
          <cell r="N473">
            <v>0</v>
          </cell>
        </row>
        <row r="474">
          <cell r="B474">
            <v>3713</v>
          </cell>
          <cell r="C474" t="str">
            <v>HUGO RIBEIRO</v>
          </cell>
          <cell r="D474">
            <v>2</v>
          </cell>
          <cell r="E474" t="str">
            <v>CLUBE DE ATLETISMO DO TÂMEGA</v>
          </cell>
          <cell r="F474" t="str">
            <v>MAL</v>
          </cell>
          <cell r="G474" t="str">
            <v>MASC.</v>
          </cell>
          <cell r="H474">
            <v>1999</v>
          </cell>
          <cell r="I474">
            <v>36408</v>
          </cell>
          <cell r="J474">
            <v>18</v>
          </cell>
          <cell r="K474">
            <v>1999</v>
          </cell>
          <cell r="L474">
            <v>200</v>
          </cell>
          <cell r="M474">
            <v>2199</v>
          </cell>
          <cell r="N474">
            <v>0</v>
          </cell>
        </row>
        <row r="475">
          <cell r="B475">
            <v>3714</v>
          </cell>
          <cell r="C475" t="str">
            <v>SAMUEL AZEVEDO</v>
          </cell>
          <cell r="D475">
            <v>2</v>
          </cell>
          <cell r="E475" t="str">
            <v>CLUBE DE ATLETISMO DO TÂMEGA</v>
          </cell>
          <cell r="F475" t="str">
            <v>MAL</v>
          </cell>
          <cell r="G475" t="str">
            <v>MASC.</v>
          </cell>
          <cell r="H475">
            <v>2000</v>
          </cell>
          <cell r="I475">
            <v>36788</v>
          </cell>
          <cell r="J475">
            <v>17</v>
          </cell>
          <cell r="K475">
            <v>2000</v>
          </cell>
          <cell r="L475">
            <v>200</v>
          </cell>
          <cell r="M475">
            <v>2200</v>
          </cell>
          <cell r="N475">
            <v>0</v>
          </cell>
        </row>
        <row r="476">
          <cell r="B476">
            <v>3715</v>
          </cell>
          <cell r="C476" t="str">
            <v>RITA MAGALHÃES</v>
          </cell>
          <cell r="D476">
            <v>2</v>
          </cell>
          <cell r="E476" t="str">
            <v>CLUBE DE ATLETISMO DO TÂMEGA</v>
          </cell>
          <cell r="F476" t="str">
            <v>MAL</v>
          </cell>
          <cell r="G476" t="str">
            <v>FEM.</v>
          </cell>
          <cell r="H476">
            <v>2003</v>
          </cell>
          <cell r="I476">
            <v>37882</v>
          </cell>
          <cell r="J476">
            <v>14</v>
          </cell>
          <cell r="K476">
            <v>2003</v>
          </cell>
          <cell r="L476">
            <v>300</v>
          </cell>
          <cell r="M476">
            <v>2303</v>
          </cell>
          <cell r="N476">
            <v>0</v>
          </cell>
        </row>
        <row r="477">
          <cell r="B477">
            <v>3716</v>
          </cell>
          <cell r="C477" t="str">
            <v>TIAGO MAGALHAES</v>
          </cell>
          <cell r="D477">
            <v>2</v>
          </cell>
          <cell r="E477" t="str">
            <v>CLUBE DE ATLETISMO DO TÂMEGA</v>
          </cell>
          <cell r="F477" t="str">
            <v>MAL</v>
          </cell>
          <cell r="G477" t="str">
            <v>MASC.</v>
          </cell>
          <cell r="H477">
            <v>2001</v>
          </cell>
          <cell r="I477">
            <v>37046</v>
          </cell>
          <cell r="J477">
            <v>16</v>
          </cell>
          <cell r="K477">
            <v>2001</v>
          </cell>
          <cell r="L477">
            <v>200</v>
          </cell>
          <cell r="M477">
            <v>2201</v>
          </cell>
          <cell r="N477">
            <v>0</v>
          </cell>
        </row>
        <row r="478">
          <cell r="B478">
            <v>3718</v>
          </cell>
          <cell r="C478" t="str">
            <v>BERNARDO OLIVEIRA</v>
          </cell>
          <cell r="D478">
            <v>2</v>
          </cell>
          <cell r="E478" t="str">
            <v>CLUBE DE ATLETISMO DO TÂMEGA</v>
          </cell>
          <cell r="F478" t="str">
            <v>MAL</v>
          </cell>
          <cell r="G478" t="str">
            <v>MASC.</v>
          </cell>
          <cell r="H478">
            <v>1997</v>
          </cell>
          <cell r="I478">
            <v>35577</v>
          </cell>
          <cell r="J478">
            <v>20</v>
          </cell>
          <cell r="K478">
            <v>1997</v>
          </cell>
          <cell r="L478">
            <v>200</v>
          </cell>
          <cell r="M478">
            <v>2197</v>
          </cell>
          <cell r="N478">
            <v>0</v>
          </cell>
        </row>
        <row r="479">
          <cell r="B479">
            <v>3719</v>
          </cell>
          <cell r="C479" t="str">
            <v>JOÃO GOMES</v>
          </cell>
          <cell r="D479">
            <v>2</v>
          </cell>
          <cell r="E479" t="str">
            <v>CLUBE DE ATLETISMO DO TÂMEGA</v>
          </cell>
          <cell r="F479" t="str">
            <v>MAL</v>
          </cell>
          <cell r="G479" t="str">
            <v>MASC.</v>
          </cell>
          <cell r="H479">
            <v>2002</v>
          </cell>
          <cell r="I479">
            <v>37262</v>
          </cell>
          <cell r="J479">
            <v>15</v>
          </cell>
          <cell r="K479">
            <v>2002</v>
          </cell>
          <cell r="L479">
            <v>200</v>
          </cell>
          <cell r="M479">
            <v>2202</v>
          </cell>
          <cell r="N479">
            <v>0</v>
          </cell>
        </row>
        <row r="480">
          <cell r="B480">
            <v>3720</v>
          </cell>
          <cell r="C480" t="str">
            <v>JORGE GOMES</v>
          </cell>
          <cell r="D480">
            <v>2</v>
          </cell>
          <cell r="E480" t="str">
            <v>CLUBE DE ATLETISMO DO TÂMEGA</v>
          </cell>
          <cell r="F480" t="str">
            <v>MAL</v>
          </cell>
          <cell r="G480" t="str">
            <v>MASC.</v>
          </cell>
          <cell r="H480">
            <v>2002</v>
          </cell>
          <cell r="I480">
            <v>37262</v>
          </cell>
          <cell r="J480">
            <v>15</v>
          </cell>
          <cell r="K480">
            <v>2002</v>
          </cell>
          <cell r="L480">
            <v>200</v>
          </cell>
          <cell r="M480">
            <v>2202</v>
          </cell>
          <cell r="N480">
            <v>0</v>
          </cell>
        </row>
        <row r="481">
          <cell r="B481">
            <v>3721</v>
          </cell>
          <cell r="C481" t="str">
            <v>MARIA VASCONCELOS</v>
          </cell>
          <cell r="D481">
            <v>2</v>
          </cell>
          <cell r="E481" t="str">
            <v>CLUBE DE ATLETISMO DO TÂMEGA</v>
          </cell>
          <cell r="F481" t="str">
            <v>INFANTIS - FEM</v>
          </cell>
          <cell r="G481" t="str">
            <v>FEM.</v>
          </cell>
          <cell r="H481">
            <v>2005</v>
          </cell>
          <cell r="I481">
            <v>38503</v>
          </cell>
          <cell r="J481">
            <v>12</v>
          </cell>
          <cell r="K481">
            <v>2005</v>
          </cell>
          <cell r="L481">
            <v>300</v>
          </cell>
          <cell r="M481">
            <v>2305</v>
          </cell>
          <cell r="N481">
            <v>2</v>
          </cell>
        </row>
        <row r="482">
          <cell r="B482">
            <v>3724</v>
          </cell>
          <cell r="C482" t="str">
            <v>FÁTIMA COSTA</v>
          </cell>
          <cell r="D482">
            <v>2</v>
          </cell>
          <cell r="E482" t="str">
            <v>CLUBE DE ATLETISMO DO TÂMEGA</v>
          </cell>
          <cell r="F482" t="str">
            <v>MAL</v>
          </cell>
          <cell r="G482" t="str">
            <v>FEM.</v>
          </cell>
          <cell r="H482">
            <v>1999</v>
          </cell>
          <cell r="I482">
            <v>36373</v>
          </cell>
          <cell r="J482">
            <v>18</v>
          </cell>
          <cell r="K482">
            <v>1999</v>
          </cell>
          <cell r="L482">
            <v>300</v>
          </cell>
          <cell r="M482">
            <v>2299</v>
          </cell>
          <cell r="N482">
            <v>0</v>
          </cell>
        </row>
        <row r="483">
          <cell r="B483">
            <v>3726</v>
          </cell>
          <cell r="C483" t="str">
            <v>VERA RIBEIRO</v>
          </cell>
          <cell r="D483">
            <v>4</v>
          </cell>
          <cell r="E483" t="str">
            <v>ATLÉTICO CLUBE DA PÓVOA DE VARZIM</v>
          </cell>
          <cell r="F483" t="str">
            <v>MAL</v>
          </cell>
          <cell r="G483" t="str">
            <v>FEM.</v>
          </cell>
          <cell r="H483">
            <v>2001</v>
          </cell>
          <cell r="I483">
            <v>37063</v>
          </cell>
          <cell r="J483">
            <v>16</v>
          </cell>
          <cell r="K483">
            <v>2001</v>
          </cell>
          <cell r="L483">
            <v>300</v>
          </cell>
          <cell r="M483">
            <v>2301</v>
          </cell>
          <cell r="N483">
            <v>0</v>
          </cell>
        </row>
        <row r="484">
          <cell r="B484">
            <v>3731</v>
          </cell>
          <cell r="C484" t="str">
            <v>DIOGO MOTA</v>
          </cell>
          <cell r="D484">
            <v>2</v>
          </cell>
          <cell r="E484" t="str">
            <v>CLUBE DE ATLETISMO DO TÂMEGA</v>
          </cell>
          <cell r="F484" t="str">
            <v>MAL</v>
          </cell>
          <cell r="G484" t="str">
            <v>MASC.</v>
          </cell>
          <cell r="H484">
            <v>1998</v>
          </cell>
          <cell r="I484">
            <v>36127</v>
          </cell>
          <cell r="J484">
            <v>19</v>
          </cell>
          <cell r="K484">
            <v>1998</v>
          </cell>
          <cell r="L484">
            <v>200</v>
          </cell>
          <cell r="M484">
            <v>2198</v>
          </cell>
          <cell r="N484">
            <v>0</v>
          </cell>
        </row>
        <row r="485">
          <cell r="B485">
            <v>3733</v>
          </cell>
          <cell r="C485" t="str">
            <v>ANA CATARINA RAMOS</v>
          </cell>
          <cell r="D485">
            <v>16</v>
          </cell>
          <cell r="E485" t="str">
            <v>CLUBE DESPORTIVO DA PÓVOA</v>
          </cell>
          <cell r="F485" t="str">
            <v>MAL</v>
          </cell>
          <cell r="G485" t="str">
            <v>FEM.</v>
          </cell>
          <cell r="H485">
            <v>1989</v>
          </cell>
          <cell r="I485">
            <v>32811</v>
          </cell>
          <cell r="J485">
            <v>28</v>
          </cell>
          <cell r="K485">
            <v>1989</v>
          </cell>
          <cell r="L485">
            <v>300</v>
          </cell>
          <cell r="M485">
            <v>2289</v>
          </cell>
          <cell r="N485">
            <v>0</v>
          </cell>
        </row>
        <row r="486">
          <cell r="B486">
            <v>3734</v>
          </cell>
          <cell r="C486" t="str">
            <v>VÍTOR RODRIGUES</v>
          </cell>
          <cell r="D486">
            <v>16</v>
          </cell>
          <cell r="E486" t="str">
            <v>CLUBE DESPORTIVO DA PÓVOA</v>
          </cell>
          <cell r="F486" t="str">
            <v>MAL</v>
          </cell>
          <cell r="G486" t="str">
            <v>MASC.</v>
          </cell>
          <cell r="H486">
            <v>1982</v>
          </cell>
          <cell r="I486">
            <v>30242</v>
          </cell>
          <cell r="J486">
            <v>35</v>
          </cell>
          <cell r="K486">
            <v>1982</v>
          </cell>
          <cell r="L486">
            <v>200</v>
          </cell>
          <cell r="M486">
            <v>2182</v>
          </cell>
          <cell r="N486">
            <v>0</v>
          </cell>
        </row>
        <row r="487">
          <cell r="B487">
            <v>3735</v>
          </cell>
          <cell r="C487" t="str">
            <v>DIOGO CAMPOS</v>
          </cell>
          <cell r="D487">
            <v>16</v>
          </cell>
          <cell r="E487" t="str">
            <v>CLUBE DESPORTIVO DA PÓVOA</v>
          </cell>
          <cell r="F487" t="str">
            <v>MAL</v>
          </cell>
          <cell r="G487" t="str">
            <v>MASC.</v>
          </cell>
          <cell r="H487">
            <v>1992</v>
          </cell>
          <cell r="I487">
            <v>33904</v>
          </cell>
          <cell r="J487">
            <v>25</v>
          </cell>
          <cell r="K487">
            <v>1992</v>
          </cell>
          <cell r="L487">
            <v>200</v>
          </cell>
          <cell r="M487">
            <v>2192</v>
          </cell>
          <cell r="N487">
            <v>0</v>
          </cell>
        </row>
        <row r="488">
          <cell r="B488">
            <v>3737</v>
          </cell>
          <cell r="C488" t="str">
            <v>ROBERTO SILVA</v>
          </cell>
          <cell r="D488">
            <v>16</v>
          </cell>
          <cell r="E488" t="str">
            <v>CLUBE DESPORTIVO DA PÓVOA</v>
          </cell>
          <cell r="F488" t="str">
            <v>MAL</v>
          </cell>
          <cell r="G488" t="str">
            <v>MASC.</v>
          </cell>
          <cell r="H488">
            <v>1995</v>
          </cell>
          <cell r="I488">
            <v>34762</v>
          </cell>
          <cell r="J488">
            <v>22</v>
          </cell>
          <cell r="K488">
            <v>1995</v>
          </cell>
          <cell r="L488">
            <v>200</v>
          </cell>
          <cell r="M488">
            <v>2195</v>
          </cell>
          <cell r="N488">
            <v>0</v>
          </cell>
        </row>
        <row r="489">
          <cell r="B489">
            <v>3738</v>
          </cell>
          <cell r="C489" t="str">
            <v>MIGUEL FERREIRA</v>
          </cell>
          <cell r="D489">
            <v>16</v>
          </cell>
          <cell r="E489" t="str">
            <v>CLUBE DESPORTIVO DA PÓVOA</v>
          </cell>
          <cell r="F489" t="str">
            <v>MAL</v>
          </cell>
          <cell r="G489" t="str">
            <v>MASC.</v>
          </cell>
          <cell r="H489">
            <v>1996</v>
          </cell>
          <cell r="I489">
            <v>35146</v>
          </cell>
          <cell r="J489">
            <v>21</v>
          </cell>
          <cell r="K489">
            <v>1996</v>
          </cell>
          <cell r="L489">
            <v>200</v>
          </cell>
          <cell r="M489">
            <v>2196</v>
          </cell>
          <cell r="N489">
            <v>0</v>
          </cell>
        </row>
        <row r="490">
          <cell r="B490">
            <v>3739</v>
          </cell>
          <cell r="C490" t="str">
            <v>JOSÉ MONTEIRO</v>
          </cell>
          <cell r="D490">
            <v>4</v>
          </cell>
          <cell r="E490" t="str">
            <v>ATLÉTICO CLUBE DA PÓVOA DE VARZIM</v>
          </cell>
          <cell r="F490" t="str">
            <v>MAL</v>
          </cell>
          <cell r="G490" t="str">
            <v>MASC.</v>
          </cell>
          <cell r="H490">
            <v>1996</v>
          </cell>
          <cell r="I490">
            <v>35227</v>
          </cell>
          <cell r="J490">
            <v>21</v>
          </cell>
          <cell r="K490">
            <v>1996</v>
          </cell>
          <cell r="L490">
            <v>200</v>
          </cell>
          <cell r="M490">
            <v>2196</v>
          </cell>
          <cell r="N490">
            <v>0</v>
          </cell>
        </row>
        <row r="491">
          <cell r="B491">
            <v>3740</v>
          </cell>
          <cell r="C491" t="str">
            <v>DIANA BAPTISTA</v>
          </cell>
          <cell r="D491">
            <v>4</v>
          </cell>
          <cell r="E491" t="str">
            <v>ATLÉTICO CLUBE DA PÓVOA DE VARZIM</v>
          </cell>
          <cell r="F491" t="str">
            <v>MAL</v>
          </cell>
          <cell r="G491" t="str">
            <v>FEM.</v>
          </cell>
          <cell r="H491">
            <v>1996</v>
          </cell>
          <cell r="I491">
            <v>35102</v>
          </cell>
          <cell r="J491">
            <v>21</v>
          </cell>
          <cell r="K491">
            <v>1996</v>
          </cell>
          <cell r="L491">
            <v>300</v>
          </cell>
          <cell r="M491">
            <v>2296</v>
          </cell>
          <cell r="N491">
            <v>0</v>
          </cell>
        </row>
        <row r="492">
          <cell r="B492">
            <v>3741</v>
          </cell>
          <cell r="C492" t="str">
            <v>JÉSSICA SERRA</v>
          </cell>
          <cell r="D492">
            <v>16</v>
          </cell>
          <cell r="E492" t="str">
            <v>CLUBE DESPORTIVO DA PÓVOA</v>
          </cell>
          <cell r="F492" t="str">
            <v>MAL</v>
          </cell>
          <cell r="G492" t="str">
            <v>FEM.</v>
          </cell>
          <cell r="H492">
            <v>1995</v>
          </cell>
          <cell r="I492">
            <v>34705</v>
          </cell>
          <cell r="J492">
            <v>22</v>
          </cell>
          <cell r="K492">
            <v>1995</v>
          </cell>
          <cell r="L492">
            <v>300</v>
          </cell>
          <cell r="M492">
            <v>2295</v>
          </cell>
          <cell r="N492">
            <v>0</v>
          </cell>
        </row>
        <row r="493">
          <cell r="B493">
            <v>3743</v>
          </cell>
          <cell r="C493" t="str">
            <v>CATARINA OLIVEIRA</v>
          </cell>
          <cell r="D493">
            <v>16</v>
          </cell>
          <cell r="E493" t="str">
            <v>CLUBE DESPORTIVO DA PÓVOA</v>
          </cell>
          <cell r="F493" t="str">
            <v>MAL</v>
          </cell>
          <cell r="G493" t="str">
            <v>FEM.</v>
          </cell>
          <cell r="H493">
            <v>1998</v>
          </cell>
          <cell r="I493">
            <v>35887</v>
          </cell>
          <cell r="J493">
            <v>19</v>
          </cell>
          <cell r="K493">
            <v>1998</v>
          </cell>
          <cell r="L493">
            <v>300</v>
          </cell>
          <cell r="M493">
            <v>2298</v>
          </cell>
          <cell r="N493">
            <v>0</v>
          </cell>
        </row>
        <row r="494">
          <cell r="B494">
            <v>3744</v>
          </cell>
          <cell r="C494" t="str">
            <v xml:space="preserve">FÁTIMA SILVA </v>
          </cell>
          <cell r="D494">
            <v>16</v>
          </cell>
          <cell r="E494" t="str">
            <v>CLUBE DESPORTIVO DA PÓVOA</v>
          </cell>
          <cell r="F494" t="str">
            <v>MAL</v>
          </cell>
          <cell r="G494" t="str">
            <v>FEM.</v>
          </cell>
          <cell r="H494">
            <v>1998</v>
          </cell>
          <cell r="I494">
            <v>35916</v>
          </cell>
          <cell r="J494">
            <v>19</v>
          </cell>
          <cell r="K494">
            <v>1998</v>
          </cell>
          <cell r="L494">
            <v>300</v>
          </cell>
          <cell r="M494">
            <v>2298</v>
          </cell>
          <cell r="N494">
            <v>0</v>
          </cell>
        </row>
        <row r="495">
          <cell r="B495">
            <v>3746</v>
          </cell>
          <cell r="C495" t="str">
            <v>DIOGO COSTA</v>
          </cell>
          <cell r="D495">
            <v>16</v>
          </cell>
          <cell r="E495" t="str">
            <v>CLUBE DESPORTIVO DA PÓVOA</v>
          </cell>
          <cell r="F495" t="str">
            <v>MAL</v>
          </cell>
          <cell r="G495" t="str">
            <v>MASC.</v>
          </cell>
          <cell r="H495">
            <v>2001</v>
          </cell>
          <cell r="I495">
            <v>37053</v>
          </cell>
          <cell r="J495">
            <v>16</v>
          </cell>
          <cell r="K495">
            <v>2001</v>
          </cell>
          <cell r="L495">
            <v>200</v>
          </cell>
          <cell r="M495">
            <v>2201</v>
          </cell>
          <cell r="N495">
            <v>0</v>
          </cell>
        </row>
        <row r="496">
          <cell r="B496">
            <v>3747</v>
          </cell>
          <cell r="C496" t="str">
            <v>TIAGO EUSÉBIO</v>
          </cell>
          <cell r="D496">
            <v>16</v>
          </cell>
          <cell r="E496" t="str">
            <v>CLUBE DESPORTIVO DA PÓVOA</v>
          </cell>
          <cell r="F496" t="str">
            <v>MAL</v>
          </cell>
          <cell r="G496" t="str">
            <v>MASC.</v>
          </cell>
          <cell r="H496">
            <v>2001</v>
          </cell>
          <cell r="I496">
            <v>37028</v>
          </cell>
          <cell r="J496">
            <v>16</v>
          </cell>
          <cell r="K496">
            <v>2001</v>
          </cell>
          <cell r="L496">
            <v>200</v>
          </cell>
          <cell r="M496">
            <v>2201</v>
          </cell>
          <cell r="N496">
            <v>0</v>
          </cell>
        </row>
        <row r="497">
          <cell r="B497">
            <v>3748</v>
          </cell>
          <cell r="C497" t="str">
            <v>BEATRIZ DIAS</v>
          </cell>
          <cell r="D497">
            <v>16</v>
          </cell>
          <cell r="E497" t="str">
            <v>CLUBE DESPORTIVO DA PÓVOA</v>
          </cell>
          <cell r="F497" t="str">
            <v>MAL</v>
          </cell>
          <cell r="G497" t="str">
            <v>FEM.</v>
          </cell>
          <cell r="H497">
            <v>2001</v>
          </cell>
          <cell r="I497">
            <v>37083</v>
          </cell>
          <cell r="J497">
            <v>16</v>
          </cell>
          <cell r="K497">
            <v>2001</v>
          </cell>
          <cell r="L497">
            <v>300</v>
          </cell>
          <cell r="M497">
            <v>2301</v>
          </cell>
          <cell r="N497">
            <v>0</v>
          </cell>
        </row>
        <row r="498">
          <cell r="B498">
            <v>3754</v>
          </cell>
          <cell r="C498" t="str">
            <v>DINIS CARVALHO</v>
          </cell>
          <cell r="D498">
            <v>15</v>
          </cell>
          <cell r="E498" t="str">
            <v>FUTEBOL CLUBE ESTRELAS SUSANENSES</v>
          </cell>
          <cell r="F498" t="str">
            <v>INFANTIS - MASC</v>
          </cell>
          <cell r="G498" t="str">
            <v>MASC.</v>
          </cell>
          <cell r="H498">
            <v>2005</v>
          </cell>
          <cell r="I498">
            <v>38464</v>
          </cell>
          <cell r="J498">
            <v>12</v>
          </cell>
          <cell r="K498">
            <v>2005</v>
          </cell>
          <cell r="L498">
            <v>200</v>
          </cell>
          <cell r="M498">
            <v>2205</v>
          </cell>
          <cell r="N498">
            <v>2</v>
          </cell>
        </row>
        <row r="499">
          <cell r="B499">
            <v>3756</v>
          </cell>
          <cell r="C499" t="str">
            <v>RODRIGO LOUREIRO</v>
          </cell>
          <cell r="D499">
            <v>15</v>
          </cell>
          <cell r="E499" t="str">
            <v>FUTEBOL CLUBE ESTRELAS SUSANENSES</v>
          </cell>
          <cell r="F499" t="str">
            <v>INFANTIS - MASC</v>
          </cell>
          <cell r="G499" t="str">
            <v>MASC.</v>
          </cell>
          <cell r="H499">
            <v>2005</v>
          </cell>
          <cell r="I499">
            <v>38490</v>
          </cell>
          <cell r="J499">
            <v>12</v>
          </cell>
          <cell r="K499">
            <v>2005</v>
          </cell>
          <cell r="L499">
            <v>200</v>
          </cell>
          <cell r="M499">
            <v>2205</v>
          </cell>
          <cell r="N499">
            <v>2</v>
          </cell>
        </row>
        <row r="500">
          <cell r="B500">
            <v>3761</v>
          </cell>
          <cell r="C500" t="str">
            <v>SÓNIA PINTO</v>
          </cell>
          <cell r="D500">
            <v>23</v>
          </cell>
          <cell r="E500" t="str">
            <v>SPORT CLUBE SALGUEIROS 08</v>
          </cell>
          <cell r="F500" t="str">
            <v>MAL</v>
          </cell>
          <cell r="G500" t="str">
            <v>FEM.</v>
          </cell>
          <cell r="H500">
            <v>1992</v>
          </cell>
          <cell r="I500">
            <v>33748</v>
          </cell>
          <cell r="J500">
            <v>25</v>
          </cell>
          <cell r="K500">
            <v>1992</v>
          </cell>
          <cell r="L500">
            <v>300</v>
          </cell>
          <cell r="M500">
            <v>2292</v>
          </cell>
          <cell r="N500">
            <v>0</v>
          </cell>
        </row>
        <row r="501">
          <cell r="B501">
            <v>3778</v>
          </cell>
          <cell r="C501" t="str">
            <v>RÚBEN SANTOS</v>
          </cell>
          <cell r="D501">
            <v>1</v>
          </cell>
          <cell r="E501" t="str">
            <v>CLUBE FUTEBOL OLIVEIRA DO DOURO</v>
          </cell>
          <cell r="F501" t="str">
            <v>MAL</v>
          </cell>
          <cell r="G501" t="str">
            <v>MASC.</v>
          </cell>
          <cell r="H501">
            <v>2000</v>
          </cell>
          <cell r="I501">
            <v>36682</v>
          </cell>
          <cell r="J501">
            <v>17</v>
          </cell>
          <cell r="K501">
            <v>2000</v>
          </cell>
          <cell r="L501">
            <v>200</v>
          </cell>
          <cell r="M501">
            <v>2200</v>
          </cell>
          <cell r="N501">
            <v>0</v>
          </cell>
        </row>
        <row r="502">
          <cell r="B502">
            <v>3780</v>
          </cell>
          <cell r="C502" t="str">
            <v>RUI NOGUEIRA</v>
          </cell>
          <cell r="D502">
            <v>24</v>
          </cell>
          <cell r="E502" t="str">
            <v>ESCOLA DO MOVIMENTO</v>
          </cell>
          <cell r="F502" t="str">
            <v>MAL</v>
          </cell>
          <cell r="G502" t="str">
            <v>MASC.</v>
          </cell>
          <cell r="H502">
            <v>1967</v>
          </cell>
          <cell r="I502">
            <v>24814</v>
          </cell>
          <cell r="J502">
            <v>50</v>
          </cell>
          <cell r="K502">
            <v>1967</v>
          </cell>
          <cell r="L502">
            <v>200</v>
          </cell>
          <cell r="M502">
            <v>2167</v>
          </cell>
          <cell r="N502">
            <v>0</v>
          </cell>
        </row>
        <row r="503">
          <cell r="B503">
            <v>3782</v>
          </cell>
          <cell r="C503" t="str">
            <v>DIOGO SALDANHA</v>
          </cell>
          <cell r="D503">
            <v>1</v>
          </cell>
          <cell r="E503" t="str">
            <v>CLUBE FUTEBOL OLIVEIRA DO DOURO</v>
          </cell>
          <cell r="F503" t="str">
            <v>MAL</v>
          </cell>
          <cell r="G503" t="str">
            <v>MASC.</v>
          </cell>
          <cell r="H503">
            <v>2001</v>
          </cell>
          <cell r="I503">
            <v>36928</v>
          </cell>
          <cell r="J503">
            <v>16</v>
          </cell>
          <cell r="K503">
            <v>2001</v>
          </cell>
          <cell r="L503">
            <v>200</v>
          </cell>
          <cell r="M503">
            <v>2201</v>
          </cell>
          <cell r="N503">
            <v>0</v>
          </cell>
        </row>
        <row r="504">
          <cell r="B504">
            <v>3783</v>
          </cell>
          <cell r="C504" t="str">
            <v>FRANCISCO MESQUITA</v>
          </cell>
          <cell r="D504">
            <v>6</v>
          </cell>
          <cell r="E504" t="str">
            <v>CLUBE ATLETISMO AVINTES</v>
          </cell>
          <cell r="F504" t="str">
            <v>MAL</v>
          </cell>
          <cell r="G504" t="str">
            <v>MASC.</v>
          </cell>
          <cell r="H504">
            <v>1963</v>
          </cell>
          <cell r="I504">
            <v>23128</v>
          </cell>
          <cell r="J504">
            <v>54</v>
          </cell>
          <cell r="K504">
            <v>1963</v>
          </cell>
          <cell r="L504">
            <v>200</v>
          </cell>
          <cell r="M504">
            <v>2163</v>
          </cell>
          <cell r="N504">
            <v>0</v>
          </cell>
        </row>
        <row r="505">
          <cell r="B505">
            <v>3788</v>
          </cell>
          <cell r="C505" t="str">
            <v>NUNO FONSECA</v>
          </cell>
          <cell r="D505">
            <v>8</v>
          </cell>
          <cell r="E505" t="str">
            <v>CLUBE SPIRIDON GAIA</v>
          </cell>
          <cell r="F505" t="str">
            <v>MAL</v>
          </cell>
          <cell r="G505" t="str">
            <v>MASC.</v>
          </cell>
          <cell r="H505">
            <v>2002</v>
          </cell>
          <cell r="I505">
            <v>37347</v>
          </cell>
          <cell r="J505">
            <v>15</v>
          </cell>
          <cell r="K505">
            <v>2002</v>
          </cell>
          <cell r="L505">
            <v>200</v>
          </cell>
          <cell r="M505">
            <v>2202</v>
          </cell>
          <cell r="N505">
            <v>0</v>
          </cell>
        </row>
        <row r="506">
          <cell r="B506">
            <v>3797</v>
          </cell>
          <cell r="C506" t="str">
            <v>ANDRÉ CAVACO</v>
          </cell>
          <cell r="D506">
            <v>8</v>
          </cell>
          <cell r="E506" t="str">
            <v>CLUBE SPIRIDON GAIA</v>
          </cell>
          <cell r="F506" t="str">
            <v>MAL</v>
          </cell>
          <cell r="G506" t="str">
            <v>MASC.</v>
          </cell>
          <cell r="H506">
            <v>1999</v>
          </cell>
          <cell r="I506">
            <v>36447</v>
          </cell>
          <cell r="J506">
            <v>18</v>
          </cell>
          <cell r="K506">
            <v>1999</v>
          </cell>
          <cell r="L506">
            <v>200</v>
          </cell>
          <cell r="M506">
            <v>2199</v>
          </cell>
          <cell r="N506">
            <v>0</v>
          </cell>
        </row>
        <row r="507">
          <cell r="B507">
            <v>3799</v>
          </cell>
          <cell r="C507" t="str">
            <v>JOÃO PAULO MOREIRA</v>
          </cell>
          <cell r="D507">
            <v>6</v>
          </cell>
          <cell r="E507" t="str">
            <v>CLUBE ATLETISMO AVINTES</v>
          </cell>
          <cell r="F507" t="str">
            <v>MAL</v>
          </cell>
          <cell r="G507" t="str">
            <v>MASC.</v>
          </cell>
          <cell r="H507">
            <v>2001</v>
          </cell>
          <cell r="I507">
            <v>37189</v>
          </cell>
          <cell r="J507">
            <v>16</v>
          </cell>
          <cell r="K507">
            <v>2001</v>
          </cell>
          <cell r="L507">
            <v>200</v>
          </cell>
          <cell r="M507">
            <v>2201</v>
          </cell>
          <cell r="N507">
            <v>0</v>
          </cell>
        </row>
        <row r="508">
          <cell r="B508">
            <v>3800</v>
          </cell>
          <cell r="C508" t="str">
            <v>ANA PATRÍCIA MOREIRA</v>
          </cell>
          <cell r="D508">
            <v>6</v>
          </cell>
          <cell r="E508" t="str">
            <v>CLUBE ATLETISMO AVINTES</v>
          </cell>
          <cell r="F508" t="str">
            <v>MAL</v>
          </cell>
          <cell r="G508" t="str">
            <v>FEM.</v>
          </cell>
          <cell r="H508">
            <v>2000</v>
          </cell>
          <cell r="I508">
            <v>36685</v>
          </cell>
          <cell r="J508">
            <v>17</v>
          </cell>
          <cell r="K508">
            <v>2000</v>
          </cell>
          <cell r="L508">
            <v>300</v>
          </cell>
          <cell r="M508">
            <v>2300</v>
          </cell>
          <cell r="N508">
            <v>0</v>
          </cell>
        </row>
        <row r="509">
          <cell r="B509">
            <v>3801</v>
          </cell>
          <cell r="C509" t="str">
            <v>JOANA ROCHA</v>
          </cell>
          <cell r="D509">
            <v>8</v>
          </cell>
          <cell r="E509" t="str">
            <v>CLUBE SPIRIDON GAIA</v>
          </cell>
          <cell r="F509" t="str">
            <v>INFANTIS - FEM</v>
          </cell>
          <cell r="G509" t="str">
            <v>FEM.</v>
          </cell>
          <cell r="H509">
            <v>2004</v>
          </cell>
          <cell r="I509">
            <v>38151</v>
          </cell>
          <cell r="J509">
            <v>13</v>
          </cell>
          <cell r="K509">
            <v>2004</v>
          </cell>
          <cell r="L509">
            <v>300</v>
          </cell>
          <cell r="M509">
            <v>2304</v>
          </cell>
          <cell r="N509">
            <v>2</v>
          </cell>
        </row>
        <row r="510">
          <cell r="B510">
            <v>3802</v>
          </cell>
          <cell r="C510" t="str">
            <v>ARTUR SALDANHA</v>
          </cell>
          <cell r="D510">
            <v>6</v>
          </cell>
          <cell r="E510" t="str">
            <v>CLUBE ATLETISMO AVINTES</v>
          </cell>
          <cell r="F510" t="str">
            <v>MAL</v>
          </cell>
          <cell r="G510" t="str">
            <v>MASC.</v>
          </cell>
          <cell r="H510">
            <v>1968</v>
          </cell>
          <cell r="I510">
            <v>24895</v>
          </cell>
          <cell r="J510">
            <v>49</v>
          </cell>
          <cell r="K510">
            <v>1968</v>
          </cell>
          <cell r="L510">
            <v>200</v>
          </cell>
          <cell r="M510">
            <v>2168</v>
          </cell>
          <cell r="N510">
            <v>0</v>
          </cell>
        </row>
        <row r="511">
          <cell r="B511">
            <v>3803</v>
          </cell>
          <cell r="C511" t="str">
            <v>ANDRÉ VAZ OLIVEIRA</v>
          </cell>
          <cell r="D511">
            <v>8</v>
          </cell>
          <cell r="E511" t="str">
            <v>CLUBE SPIRIDON GAIA</v>
          </cell>
          <cell r="F511" t="str">
            <v>MAL</v>
          </cell>
          <cell r="G511" t="str">
            <v>MASC.</v>
          </cell>
          <cell r="H511">
            <v>2000</v>
          </cell>
          <cell r="I511">
            <v>36787</v>
          </cell>
          <cell r="J511">
            <v>17</v>
          </cell>
          <cell r="K511">
            <v>2000</v>
          </cell>
          <cell r="L511">
            <v>200</v>
          </cell>
          <cell r="M511">
            <v>2200</v>
          </cell>
          <cell r="N511">
            <v>0</v>
          </cell>
        </row>
        <row r="512">
          <cell r="B512">
            <v>3804</v>
          </cell>
          <cell r="C512" t="str">
            <v>ANA PINHO</v>
          </cell>
          <cell r="D512">
            <v>8</v>
          </cell>
          <cell r="E512" t="str">
            <v>CLUBE SPIRIDON GAIA</v>
          </cell>
          <cell r="F512" t="str">
            <v>MAL</v>
          </cell>
          <cell r="G512" t="str">
            <v>FEM.</v>
          </cell>
          <cell r="H512">
            <v>1997</v>
          </cell>
          <cell r="I512">
            <v>35438</v>
          </cell>
          <cell r="J512">
            <v>20</v>
          </cell>
          <cell r="K512">
            <v>1997</v>
          </cell>
          <cell r="L512">
            <v>300</v>
          </cell>
          <cell r="M512">
            <v>2297</v>
          </cell>
          <cell r="N512">
            <v>0</v>
          </cell>
        </row>
        <row r="513">
          <cell r="B513">
            <v>3805</v>
          </cell>
          <cell r="C513" t="str">
            <v>ANA BALIO</v>
          </cell>
          <cell r="D513">
            <v>35</v>
          </cell>
          <cell r="E513" t="str">
            <v>MAIA ATLÉTICO CLUBE CRIOBABY</v>
          </cell>
          <cell r="F513" t="str">
            <v>MAL</v>
          </cell>
          <cell r="G513" t="str">
            <v>FEM.</v>
          </cell>
          <cell r="H513">
            <v>1998</v>
          </cell>
          <cell r="I513">
            <v>36084</v>
          </cell>
          <cell r="J513">
            <v>19</v>
          </cell>
          <cell r="K513">
            <v>1998</v>
          </cell>
          <cell r="L513">
            <v>300</v>
          </cell>
          <cell r="M513">
            <v>2298</v>
          </cell>
          <cell r="N513">
            <v>0</v>
          </cell>
        </row>
        <row r="514">
          <cell r="B514">
            <v>3806</v>
          </cell>
          <cell r="C514" t="str">
            <v>TIAGO VAZ OLIVEIRA</v>
          </cell>
          <cell r="D514">
            <v>8</v>
          </cell>
          <cell r="E514" t="str">
            <v>CLUBE SPIRIDON GAIA</v>
          </cell>
          <cell r="F514" t="str">
            <v>MAL</v>
          </cell>
          <cell r="G514" t="str">
            <v>MASC.</v>
          </cell>
          <cell r="H514">
            <v>2000</v>
          </cell>
          <cell r="I514">
            <v>36787</v>
          </cell>
          <cell r="J514">
            <v>17</v>
          </cell>
          <cell r="K514">
            <v>2000</v>
          </cell>
          <cell r="L514">
            <v>200</v>
          </cell>
          <cell r="M514">
            <v>2200</v>
          </cell>
          <cell r="N514">
            <v>0</v>
          </cell>
        </row>
        <row r="515">
          <cell r="B515">
            <v>3807</v>
          </cell>
          <cell r="C515" t="str">
            <v>MARCO PAREDES</v>
          </cell>
          <cell r="D515">
            <v>8</v>
          </cell>
          <cell r="E515" t="str">
            <v>CLUBE SPIRIDON GAIA</v>
          </cell>
          <cell r="F515" t="str">
            <v>MAL</v>
          </cell>
          <cell r="G515" t="str">
            <v>MASC.</v>
          </cell>
          <cell r="H515">
            <v>2002</v>
          </cell>
          <cell r="I515">
            <v>37352</v>
          </cell>
          <cell r="J515">
            <v>15</v>
          </cell>
          <cell r="K515">
            <v>2002</v>
          </cell>
          <cell r="L515">
            <v>200</v>
          </cell>
          <cell r="M515">
            <v>2202</v>
          </cell>
          <cell r="N515">
            <v>0</v>
          </cell>
        </row>
        <row r="516">
          <cell r="B516">
            <v>3808</v>
          </cell>
          <cell r="C516" t="str">
            <v>FRANCISCO TEIXEIRA</v>
          </cell>
          <cell r="D516">
            <v>3</v>
          </cell>
          <cell r="E516" t="str">
            <v>AS. REC. LUZ VIDA GONDOMARENSE</v>
          </cell>
          <cell r="F516" t="str">
            <v>MAL</v>
          </cell>
          <cell r="G516" t="str">
            <v>MASC.</v>
          </cell>
          <cell r="H516">
            <v>1968</v>
          </cell>
          <cell r="I516">
            <v>24871</v>
          </cell>
          <cell r="J516">
            <v>49</v>
          </cell>
          <cell r="K516">
            <v>1968</v>
          </cell>
          <cell r="L516">
            <v>200</v>
          </cell>
          <cell r="M516">
            <v>2168</v>
          </cell>
          <cell r="N516">
            <v>0</v>
          </cell>
        </row>
        <row r="517">
          <cell r="B517">
            <v>3809</v>
          </cell>
          <cell r="C517" t="str">
            <v>MANUEL SOUSA</v>
          </cell>
          <cell r="D517">
            <v>3</v>
          </cell>
          <cell r="E517" t="str">
            <v>AS. REC. LUZ VIDA GONDOMARENSE</v>
          </cell>
          <cell r="F517" t="str">
            <v>MAL</v>
          </cell>
          <cell r="G517" t="str">
            <v>MASC.</v>
          </cell>
          <cell r="H517">
            <v>1958</v>
          </cell>
          <cell r="I517">
            <v>21259</v>
          </cell>
          <cell r="J517">
            <v>59</v>
          </cell>
          <cell r="K517">
            <v>1958</v>
          </cell>
          <cell r="L517">
            <v>200</v>
          </cell>
          <cell r="M517">
            <v>2158</v>
          </cell>
          <cell r="N517">
            <v>0</v>
          </cell>
        </row>
        <row r="518">
          <cell r="B518">
            <v>3811</v>
          </cell>
          <cell r="C518" t="str">
            <v>CRISTIANO RAMOS</v>
          </cell>
          <cell r="D518">
            <v>4</v>
          </cell>
          <cell r="E518" t="str">
            <v>ATLÉTICO CLUBE DA PÓVOA DE VARZIM</v>
          </cell>
          <cell r="F518" t="str">
            <v>MAL</v>
          </cell>
          <cell r="G518" t="str">
            <v>MASC.</v>
          </cell>
          <cell r="H518">
            <v>1989</v>
          </cell>
          <cell r="I518">
            <v>32512</v>
          </cell>
          <cell r="J518">
            <v>28</v>
          </cell>
          <cell r="K518">
            <v>1989</v>
          </cell>
          <cell r="L518">
            <v>200</v>
          </cell>
          <cell r="M518">
            <v>2189</v>
          </cell>
          <cell r="N518">
            <v>0</v>
          </cell>
        </row>
        <row r="519">
          <cell r="B519">
            <v>3820</v>
          </cell>
          <cell r="C519" t="str">
            <v>JOSÉ ALBERTO SILVA</v>
          </cell>
          <cell r="D519">
            <v>20</v>
          </cell>
          <cell r="E519" t="str">
            <v>CENTRO DESP. CULT. DE NAVAIS</v>
          </cell>
          <cell r="F519" t="str">
            <v>MAL</v>
          </cell>
          <cell r="G519" t="str">
            <v>MASC.</v>
          </cell>
          <cell r="H519">
            <v>1978</v>
          </cell>
          <cell r="I519">
            <v>28777</v>
          </cell>
          <cell r="J519">
            <v>39</v>
          </cell>
          <cell r="K519">
            <v>1978</v>
          </cell>
          <cell r="L519">
            <v>200</v>
          </cell>
          <cell r="M519">
            <v>2178</v>
          </cell>
          <cell r="N519">
            <v>0</v>
          </cell>
        </row>
        <row r="520">
          <cell r="B520">
            <v>3822</v>
          </cell>
          <cell r="C520" t="str">
            <v>ANDRÉ LEITE</v>
          </cell>
          <cell r="D520">
            <v>20</v>
          </cell>
          <cell r="E520" t="str">
            <v>CENTRO DESP. CULT. DE NAVAIS</v>
          </cell>
          <cell r="F520" t="str">
            <v>MAL</v>
          </cell>
          <cell r="G520" t="str">
            <v>MASC.</v>
          </cell>
          <cell r="H520">
            <v>1999</v>
          </cell>
          <cell r="I520">
            <v>36393</v>
          </cell>
          <cell r="J520">
            <v>18</v>
          </cell>
          <cell r="K520">
            <v>1999</v>
          </cell>
          <cell r="L520">
            <v>200</v>
          </cell>
          <cell r="M520">
            <v>2199</v>
          </cell>
          <cell r="N520">
            <v>0</v>
          </cell>
        </row>
        <row r="521">
          <cell r="B521">
            <v>3823</v>
          </cell>
          <cell r="C521" t="str">
            <v>CLÁUDIA FARIA</v>
          </cell>
          <cell r="D521">
            <v>39</v>
          </cell>
          <cell r="E521" t="str">
            <v>BOAVISTA F.C.</v>
          </cell>
          <cell r="F521" t="str">
            <v>MAL</v>
          </cell>
          <cell r="G521" t="str">
            <v>FEM.</v>
          </cell>
          <cell r="H521">
            <v>2001</v>
          </cell>
          <cell r="I521">
            <v>36995</v>
          </cell>
          <cell r="J521">
            <v>16</v>
          </cell>
          <cell r="K521">
            <v>2001</v>
          </cell>
          <cell r="L521">
            <v>300</v>
          </cell>
          <cell r="M521">
            <v>2301</v>
          </cell>
          <cell r="N521">
            <v>0</v>
          </cell>
        </row>
        <row r="522">
          <cell r="B522">
            <v>3824</v>
          </cell>
          <cell r="C522" t="str">
            <v>CARLA FARIA</v>
          </cell>
          <cell r="D522">
            <v>39</v>
          </cell>
          <cell r="E522" t="str">
            <v>BOAVISTA F.C.</v>
          </cell>
          <cell r="F522" t="str">
            <v>MAL</v>
          </cell>
          <cell r="G522" t="str">
            <v>FEM.</v>
          </cell>
          <cell r="H522">
            <v>1998</v>
          </cell>
          <cell r="I522">
            <v>36052</v>
          </cell>
          <cell r="J522">
            <v>19</v>
          </cell>
          <cell r="K522">
            <v>1998</v>
          </cell>
          <cell r="L522">
            <v>300</v>
          </cell>
          <cell r="M522">
            <v>2298</v>
          </cell>
          <cell r="N522">
            <v>0</v>
          </cell>
        </row>
        <row r="523">
          <cell r="B523">
            <v>3826</v>
          </cell>
          <cell r="C523" t="str">
            <v>PEDRO MARTINS</v>
          </cell>
          <cell r="D523">
            <v>20</v>
          </cell>
          <cell r="E523" t="str">
            <v>CENTRO DESP. CULT. DE NAVAIS</v>
          </cell>
          <cell r="F523" t="str">
            <v>MAL</v>
          </cell>
          <cell r="G523" t="str">
            <v>MASC.</v>
          </cell>
          <cell r="H523">
            <v>1996</v>
          </cell>
          <cell r="I523">
            <v>35244</v>
          </cell>
          <cell r="J523">
            <v>21</v>
          </cell>
          <cell r="K523">
            <v>1996</v>
          </cell>
          <cell r="L523">
            <v>200</v>
          </cell>
          <cell r="M523">
            <v>2196</v>
          </cell>
          <cell r="N523">
            <v>0</v>
          </cell>
        </row>
        <row r="524">
          <cell r="B524">
            <v>3836</v>
          </cell>
          <cell r="C524" t="str">
            <v>ANA MOTA</v>
          </cell>
          <cell r="D524">
            <v>5</v>
          </cell>
          <cell r="E524" t="str">
            <v>ESCOLA DE ATLETISMO DA TROFA</v>
          </cell>
          <cell r="F524" t="str">
            <v>MAL</v>
          </cell>
          <cell r="G524" t="str">
            <v>FEM.</v>
          </cell>
          <cell r="H524">
            <v>2003</v>
          </cell>
          <cell r="I524">
            <v>37829</v>
          </cell>
          <cell r="J524">
            <v>14</v>
          </cell>
          <cell r="K524">
            <v>2003</v>
          </cell>
          <cell r="L524">
            <v>300</v>
          </cell>
          <cell r="M524">
            <v>2303</v>
          </cell>
          <cell r="N524">
            <v>0</v>
          </cell>
        </row>
        <row r="525">
          <cell r="B525">
            <v>3846</v>
          </cell>
          <cell r="C525" t="str">
            <v>OPHÉLIE NOUALI</v>
          </cell>
          <cell r="D525">
            <v>20</v>
          </cell>
          <cell r="E525" t="str">
            <v>CENTRO DESP. CULT. DE NAVAIS</v>
          </cell>
          <cell r="F525" t="str">
            <v>MAL</v>
          </cell>
          <cell r="G525" t="str">
            <v>FEM.</v>
          </cell>
          <cell r="H525">
            <v>2000</v>
          </cell>
          <cell r="I525">
            <v>36802</v>
          </cell>
          <cell r="J525">
            <v>17</v>
          </cell>
          <cell r="K525">
            <v>2000</v>
          </cell>
          <cell r="L525">
            <v>300</v>
          </cell>
          <cell r="M525">
            <v>2300</v>
          </cell>
          <cell r="N525">
            <v>0</v>
          </cell>
        </row>
        <row r="526">
          <cell r="B526">
            <v>3851</v>
          </cell>
          <cell r="C526" t="str">
            <v>BERNARDO BORGES</v>
          </cell>
          <cell r="D526">
            <v>35</v>
          </cell>
          <cell r="E526" t="str">
            <v>MAIA ATLÉTICO CLUBE CRIOBABY</v>
          </cell>
          <cell r="F526" t="str">
            <v>MAL</v>
          </cell>
          <cell r="G526" t="str">
            <v>MASC.</v>
          </cell>
          <cell r="H526">
            <v>2000</v>
          </cell>
          <cell r="I526">
            <v>36590</v>
          </cell>
          <cell r="J526">
            <v>17</v>
          </cell>
          <cell r="K526">
            <v>2000</v>
          </cell>
          <cell r="L526">
            <v>200</v>
          </cell>
          <cell r="M526">
            <v>2200</v>
          </cell>
          <cell r="N526">
            <v>0</v>
          </cell>
        </row>
        <row r="527">
          <cell r="B527">
            <v>3853</v>
          </cell>
          <cell r="C527" t="str">
            <v>ANA GONÇALVES</v>
          </cell>
          <cell r="D527">
            <v>35</v>
          </cell>
          <cell r="E527" t="str">
            <v>MAIA ATLÉTICO CLUBE CRIOBABY</v>
          </cell>
          <cell r="F527" t="str">
            <v>MAL</v>
          </cell>
          <cell r="G527" t="str">
            <v>FEM.</v>
          </cell>
          <cell r="H527">
            <v>1998</v>
          </cell>
          <cell r="I527">
            <v>35821</v>
          </cell>
          <cell r="J527">
            <v>19</v>
          </cell>
          <cell r="K527">
            <v>1998</v>
          </cell>
          <cell r="L527">
            <v>300</v>
          </cell>
          <cell r="M527">
            <v>2298</v>
          </cell>
          <cell r="N527">
            <v>0</v>
          </cell>
        </row>
        <row r="528">
          <cell r="B528">
            <v>3854</v>
          </cell>
          <cell r="C528" t="str">
            <v>ANA RIBEIRO</v>
          </cell>
          <cell r="D528">
            <v>35</v>
          </cell>
          <cell r="E528" t="str">
            <v>MAIA ATLÉTICO CLUBE CRIOBABY</v>
          </cell>
          <cell r="F528" t="str">
            <v>MAL</v>
          </cell>
          <cell r="G528" t="str">
            <v>FEM.</v>
          </cell>
          <cell r="H528">
            <v>1997</v>
          </cell>
          <cell r="I528">
            <v>35500</v>
          </cell>
          <cell r="J528">
            <v>20</v>
          </cell>
          <cell r="K528">
            <v>1997</v>
          </cell>
          <cell r="L528">
            <v>300</v>
          </cell>
          <cell r="M528">
            <v>2297</v>
          </cell>
          <cell r="N528">
            <v>0</v>
          </cell>
        </row>
        <row r="529">
          <cell r="B529">
            <v>3855</v>
          </cell>
          <cell r="C529" t="str">
            <v xml:space="preserve">DIANA MOREIRA </v>
          </cell>
          <cell r="D529">
            <v>35</v>
          </cell>
          <cell r="E529" t="str">
            <v>MAIA ATLÉTICO CLUBE CRIOBABY</v>
          </cell>
          <cell r="F529" t="str">
            <v>MAL</v>
          </cell>
          <cell r="G529" t="str">
            <v>FEM.</v>
          </cell>
          <cell r="H529">
            <v>1997</v>
          </cell>
          <cell r="I529">
            <v>35621</v>
          </cell>
          <cell r="J529">
            <v>20</v>
          </cell>
          <cell r="K529">
            <v>1997</v>
          </cell>
          <cell r="L529">
            <v>300</v>
          </cell>
          <cell r="M529">
            <v>2297</v>
          </cell>
          <cell r="N529">
            <v>0</v>
          </cell>
        </row>
        <row r="530">
          <cell r="B530">
            <v>3856</v>
          </cell>
          <cell r="C530" t="str">
            <v>JOÃO ESPINHOSA</v>
          </cell>
          <cell r="D530">
            <v>35</v>
          </cell>
          <cell r="E530" t="str">
            <v>MAIA ATLÉTICO CLUBE CRIOBABY</v>
          </cell>
          <cell r="F530" t="str">
            <v>MAL</v>
          </cell>
          <cell r="G530" t="str">
            <v>MASC.</v>
          </cell>
          <cell r="H530">
            <v>1997</v>
          </cell>
          <cell r="I530">
            <v>35732</v>
          </cell>
          <cell r="J530">
            <v>20</v>
          </cell>
          <cell r="K530">
            <v>1997</v>
          </cell>
          <cell r="L530">
            <v>200</v>
          </cell>
          <cell r="M530">
            <v>2197</v>
          </cell>
          <cell r="N530">
            <v>0</v>
          </cell>
        </row>
        <row r="531">
          <cell r="B531">
            <v>3857</v>
          </cell>
          <cell r="C531" t="str">
            <v>CLÁUDIA CAMPOS</v>
          </cell>
          <cell r="D531">
            <v>35</v>
          </cell>
          <cell r="E531" t="str">
            <v>MAIA ATLÉTICO CLUBE CRIOBABY</v>
          </cell>
          <cell r="F531" t="str">
            <v>MAL</v>
          </cell>
          <cell r="G531" t="str">
            <v>FEM.</v>
          </cell>
          <cell r="H531">
            <v>1997</v>
          </cell>
          <cell r="I531">
            <v>35487</v>
          </cell>
          <cell r="J531">
            <v>20</v>
          </cell>
          <cell r="K531">
            <v>1997</v>
          </cell>
          <cell r="L531">
            <v>300</v>
          </cell>
          <cell r="M531">
            <v>2297</v>
          </cell>
          <cell r="N531">
            <v>0</v>
          </cell>
        </row>
        <row r="532">
          <cell r="B532">
            <v>3858</v>
          </cell>
          <cell r="C532" t="str">
            <v>VASCO MACEDO</v>
          </cell>
          <cell r="D532">
            <v>35</v>
          </cell>
          <cell r="E532" t="str">
            <v>MAIA ATLÉTICO CLUBE CRIOBABY</v>
          </cell>
          <cell r="F532" t="str">
            <v>MAL</v>
          </cell>
          <cell r="G532" t="str">
            <v>MASC.</v>
          </cell>
          <cell r="H532">
            <v>1998</v>
          </cell>
          <cell r="I532">
            <v>36108</v>
          </cell>
          <cell r="J532">
            <v>19</v>
          </cell>
          <cell r="K532">
            <v>1998</v>
          </cell>
          <cell r="L532">
            <v>200</v>
          </cell>
          <cell r="M532">
            <v>2198</v>
          </cell>
          <cell r="N532">
            <v>0</v>
          </cell>
        </row>
        <row r="533">
          <cell r="B533">
            <v>3861</v>
          </cell>
          <cell r="C533" t="str">
            <v>RICARDO REIS</v>
          </cell>
          <cell r="D533">
            <v>35</v>
          </cell>
          <cell r="E533" t="str">
            <v>MAIA ATLÉTICO CLUBE CRIOBABY</v>
          </cell>
          <cell r="F533" t="str">
            <v>MAL</v>
          </cell>
          <cell r="G533" t="str">
            <v>MASC.</v>
          </cell>
          <cell r="H533">
            <v>1998</v>
          </cell>
          <cell r="I533">
            <v>35996</v>
          </cell>
          <cell r="J533">
            <v>19</v>
          </cell>
          <cell r="K533">
            <v>1998</v>
          </cell>
          <cell r="L533">
            <v>200</v>
          </cell>
          <cell r="M533">
            <v>2198</v>
          </cell>
          <cell r="N533">
            <v>0</v>
          </cell>
        </row>
        <row r="534">
          <cell r="B534">
            <v>3864</v>
          </cell>
          <cell r="C534" t="str">
            <v>JOÃO FONSECA</v>
          </cell>
          <cell r="D534">
            <v>35</v>
          </cell>
          <cell r="E534" t="str">
            <v>MAIA ATLÉTICO CLUBE CRIOBABY</v>
          </cell>
          <cell r="F534" t="str">
            <v>MAL</v>
          </cell>
          <cell r="G534" t="str">
            <v>MASC.</v>
          </cell>
          <cell r="H534">
            <v>1997</v>
          </cell>
          <cell r="I534">
            <v>35707</v>
          </cell>
          <cell r="J534">
            <v>20</v>
          </cell>
          <cell r="K534">
            <v>1997</v>
          </cell>
          <cell r="L534">
            <v>200</v>
          </cell>
          <cell r="M534">
            <v>2197</v>
          </cell>
          <cell r="N534">
            <v>0</v>
          </cell>
        </row>
        <row r="535">
          <cell r="B535">
            <v>3868</v>
          </cell>
          <cell r="C535" t="str">
            <v>INÊS AIRES</v>
          </cell>
          <cell r="D535">
            <v>35</v>
          </cell>
          <cell r="E535" t="str">
            <v>MAIA ATLÉTICO CLUBE CRIOBABY</v>
          </cell>
          <cell r="F535" t="str">
            <v>MAL</v>
          </cell>
          <cell r="G535" t="str">
            <v>FEM.</v>
          </cell>
          <cell r="H535">
            <v>1997</v>
          </cell>
          <cell r="I535">
            <v>35539</v>
          </cell>
          <cell r="J535">
            <v>20</v>
          </cell>
          <cell r="K535">
            <v>1997</v>
          </cell>
          <cell r="L535">
            <v>300</v>
          </cell>
          <cell r="M535">
            <v>2297</v>
          </cell>
          <cell r="N535">
            <v>0</v>
          </cell>
        </row>
        <row r="536">
          <cell r="B536">
            <v>3871</v>
          </cell>
          <cell r="C536" t="str">
            <v>CATARINA RICARDO</v>
          </cell>
          <cell r="D536">
            <v>35</v>
          </cell>
          <cell r="E536" t="str">
            <v>MAIA ATLÉTICO CLUBE CRIOBABY</v>
          </cell>
          <cell r="F536" t="str">
            <v>MAL</v>
          </cell>
          <cell r="G536" t="str">
            <v>FEM.</v>
          </cell>
          <cell r="H536">
            <v>1998</v>
          </cell>
          <cell r="I536">
            <v>36100</v>
          </cell>
          <cell r="J536">
            <v>19</v>
          </cell>
          <cell r="K536">
            <v>1998</v>
          </cell>
          <cell r="L536">
            <v>300</v>
          </cell>
          <cell r="M536">
            <v>2298</v>
          </cell>
          <cell r="N536">
            <v>0</v>
          </cell>
        </row>
        <row r="537">
          <cell r="B537">
            <v>3873</v>
          </cell>
          <cell r="C537" t="str">
            <v>SOFIA LASCASAS</v>
          </cell>
          <cell r="D537">
            <v>35</v>
          </cell>
          <cell r="E537" t="str">
            <v>MAIA ATLÉTICO CLUBE CRIOBABY</v>
          </cell>
          <cell r="F537" t="str">
            <v>MAL</v>
          </cell>
          <cell r="G537" t="str">
            <v>FEM.</v>
          </cell>
          <cell r="H537">
            <v>1995</v>
          </cell>
          <cell r="I537">
            <v>34750</v>
          </cell>
          <cell r="J537">
            <v>22</v>
          </cell>
          <cell r="K537">
            <v>1995</v>
          </cell>
          <cell r="L537">
            <v>300</v>
          </cell>
          <cell r="M537">
            <v>2295</v>
          </cell>
          <cell r="N537">
            <v>0</v>
          </cell>
        </row>
        <row r="538">
          <cell r="B538">
            <v>3875</v>
          </cell>
          <cell r="C538" t="str">
            <v>BEATRIZ LEMOS</v>
          </cell>
          <cell r="D538">
            <v>35</v>
          </cell>
          <cell r="E538" t="str">
            <v>MAIA ATLÉTICO CLUBE CRIOBABY</v>
          </cell>
          <cell r="F538" t="str">
            <v>MAL</v>
          </cell>
          <cell r="G538" t="str">
            <v>FEM.</v>
          </cell>
          <cell r="H538">
            <v>1995</v>
          </cell>
          <cell r="I538">
            <v>34848</v>
          </cell>
          <cell r="J538">
            <v>22</v>
          </cell>
          <cell r="K538">
            <v>1995</v>
          </cell>
          <cell r="L538">
            <v>300</v>
          </cell>
          <cell r="M538">
            <v>2295</v>
          </cell>
          <cell r="N538">
            <v>0</v>
          </cell>
        </row>
        <row r="539">
          <cell r="B539">
            <v>3882</v>
          </cell>
          <cell r="C539" t="str">
            <v>CARLOS RODRIGUES</v>
          </cell>
          <cell r="D539">
            <v>21</v>
          </cell>
          <cell r="E539" t="str">
            <v>CENTRO SOCIAL REC. DESP. E CULT. SANTIAGO</v>
          </cell>
          <cell r="F539" t="str">
            <v>MAL</v>
          </cell>
          <cell r="G539" t="str">
            <v>MASC.</v>
          </cell>
          <cell r="H539">
            <v>1993</v>
          </cell>
          <cell r="I539">
            <v>34038</v>
          </cell>
          <cell r="J539">
            <v>24</v>
          </cell>
          <cell r="K539">
            <v>1993</v>
          </cell>
          <cell r="L539">
            <v>200</v>
          </cell>
          <cell r="M539">
            <v>2193</v>
          </cell>
          <cell r="N539">
            <v>0</v>
          </cell>
        </row>
        <row r="540">
          <cell r="B540">
            <v>3887</v>
          </cell>
          <cell r="C540" t="str">
            <v>BRUNO QUEIRÓS</v>
          </cell>
          <cell r="D540">
            <v>21</v>
          </cell>
          <cell r="E540" t="str">
            <v>CENTRO SOCIAL REC. DESP. E CULT. SANTIAGO</v>
          </cell>
          <cell r="F540" t="str">
            <v>MAL</v>
          </cell>
          <cell r="G540" t="str">
            <v>MASC.</v>
          </cell>
          <cell r="H540">
            <v>1992</v>
          </cell>
          <cell r="I540">
            <v>33884</v>
          </cell>
          <cell r="J540">
            <v>25</v>
          </cell>
          <cell r="K540">
            <v>1992</v>
          </cell>
          <cell r="L540">
            <v>200</v>
          </cell>
          <cell r="M540">
            <v>2192</v>
          </cell>
          <cell r="N540">
            <v>0</v>
          </cell>
        </row>
        <row r="541">
          <cell r="B541">
            <v>3891</v>
          </cell>
          <cell r="C541" t="str">
            <v>BEATRIZ GONÇALVES</v>
          </cell>
          <cell r="D541">
            <v>22</v>
          </cell>
          <cell r="E541" t="str">
            <v>ASSOC. CULT. DESP. S. JOÃO DA SERRA</v>
          </cell>
          <cell r="F541" t="str">
            <v>INFANTIS - FEM</v>
          </cell>
          <cell r="G541" t="str">
            <v>FEM.</v>
          </cell>
          <cell r="H541">
            <v>2004</v>
          </cell>
          <cell r="I541">
            <v>38245</v>
          </cell>
          <cell r="J541">
            <v>13</v>
          </cell>
          <cell r="K541">
            <v>2004</v>
          </cell>
          <cell r="L541">
            <v>300</v>
          </cell>
          <cell r="M541">
            <v>2304</v>
          </cell>
          <cell r="N541">
            <v>2</v>
          </cell>
        </row>
        <row r="542">
          <cell r="B542">
            <v>3895</v>
          </cell>
          <cell r="C542" t="str">
            <v>DIOGO PEIXOTO</v>
          </cell>
          <cell r="D542">
            <v>22</v>
          </cell>
          <cell r="E542" t="str">
            <v>ASSOC. CULT. DESP. S. JOÃO DA SERRA</v>
          </cell>
          <cell r="F542" t="str">
            <v>MAL</v>
          </cell>
          <cell r="G542" t="str">
            <v>MASC.</v>
          </cell>
          <cell r="H542">
            <v>1999</v>
          </cell>
          <cell r="I542">
            <v>36188</v>
          </cell>
          <cell r="J542">
            <v>18</v>
          </cell>
          <cell r="K542">
            <v>1999</v>
          </cell>
          <cell r="L542">
            <v>200</v>
          </cell>
          <cell r="M542">
            <v>2199</v>
          </cell>
          <cell r="N542">
            <v>0</v>
          </cell>
        </row>
        <row r="543">
          <cell r="B543">
            <v>3898</v>
          </cell>
          <cell r="C543" t="str">
            <v>JORGE GUERRA</v>
          </cell>
          <cell r="D543">
            <v>1</v>
          </cell>
          <cell r="E543" t="str">
            <v>CLUBE FUTEBOL OLIVEIRA DO DOURO</v>
          </cell>
          <cell r="F543" t="str">
            <v>MAL</v>
          </cell>
          <cell r="G543" t="str">
            <v>MASC.</v>
          </cell>
          <cell r="H543">
            <v>2003</v>
          </cell>
          <cell r="I543">
            <v>37669</v>
          </cell>
          <cell r="J543">
            <v>14</v>
          </cell>
          <cell r="K543">
            <v>2003</v>
          </cell>
          <cell r="L543">
            <v>200</v>
          </cell>
          <cell r="M543">
            <v>2203</v>
          </cell>
          <cell r="N543">
            <v>0</v>
          </cell>
        </row>
        <row r="544">
          <cell r="B544">
            <v>3901</v>
          </cell>
          <cell r="C544" t="str">
            <v>LARA MARTINS</v>
          </cell>
          <cell r="D544">
            <v>2</v>
          </cell>
          <cell r="E544" t="str">
            <v>CLUBE DE ATLETISMO DO TÂMEGA</v>
          </cell>
          <cell r="F544" t="str">
            <v>MAL</v>
          </cell>
          <cell r="G544" t="str">
            <v>FEM.</v>
          </cell>
          <cell r="H544">
            <v>1999</v>
          </cell>
          <cell r="I544">
            <v>36522</v>
          </cell>
          <cell r="J544">
            <v>18</v>
          </cell>
          <cell r="K544">
            <v>1999</v>
          </cell>
          <cell r="L544">
            <v>300</v>
          </cell>
          <cell r="M544">
            <v>2299</v>
          </cell>
          <cell r="N544">
            <v>0</v>
          </cell>
        </row>
        <row r="545">
          <cell r="B545">
            <v>3903</v>
          </cell>
          <cell r="C545" t="str">
            <v>MARIA JOÃO PIMENTEL</v>
          </cell>
          <cell r="D545">
            <v>22</v>
          </cell>
          <cell r="E545" t="str">
            <v>ASSOC. CULT. DESP. S. JOÃO DA SERRA</v>
          </cell>
          <cell r="F545" t="str">
            <v>BENJAMIM B - FEM</v>
          </cell>
          <cell r="G545" t="str">
            <v>FEM.</v>
          </cell>
          <cell r="H545">
            <v>2006</v>
          </cell>
          <cell r="I545">
            <v>39043</v>
          </cell>
          <cell r="J545">
            <v>11</v>
          </cell>
          <cell r="K545">
            <v>2006</v>
          </cell>
          <cell r="L545">
            <v>300</v>
          </cell>
          <cell r="M545">
            <v>2306</v>
          </cell>
          <cell r="N545">
            <v>2</v>
          </cell>
        </row>
        <row r="546">
          <cell r="B546">
            <v>3904</v>
          </cell>
          <cell r="C546" t="str">
            <v>MARIA JOÃO SILVA</v>
          </cell>
          <cell r="D546">
            <v>35</v>
          </cell>
          <cell r="E546" t="str">
            <v>MAIA ATLÉTICO CLUBE CRIOBABY</v>
          </cell>
          <cell r="F546" t="str">
            <v>MAL</v>
          </cell>
          <cell r="G546" t="str">
            <v>FEM.</v>
          </cell>
          <cell r="H546">
            <v>1998</v>
          </cell>
          <cell r="I546">
            <v>35879</v>
          </cell>
          <cell r="J546">
            <v>19</v>
          </cell>
          <cell r="K546">
            <v>1998</v>
          </cell>
          <cell r="L546">
            <v>300</v>
          </cell>
          <cell r="M546">
            <v>2298</v>
          </cell>
          <cell r="N546">
            <v>0</v>
          </cell>
        </row>
        <row r="547">
          <cell r="B547">
            <v>3906</v>
          </cell>
          <cell r="C547" t="str">
            <v>MARIANA LOPES</v>
          </cell>
          <cell r="D547">
            <v>22</v>
          </cell>
          <cell r="E547" t="str">
            <v>ASSOC. CULT. DESP. S. JOÃO DA SERRA</v>
          </cell>
          <cell r="F547" t="str">
            <v>MAL</v>
          </cell>
          <cell r="G547" t="str">
            <v>FEM.</v>
          </cell>
          <cell r="H547">
            <v>2002</v>
          </cell>
          <cell r="I547">
            <v>37283</v>
          </cell>
          <cell r="J547">
            <v>15</v>
          </cell>
          <cell r="K547">
            <v>2002</v>
          </cell>
          <cell r="L547">
            <v>300</v>
          </cell>
          <cell r="M547">
            <v>2302</v>
          </cell>
          <cell r="N547">
            <v>0</v>
          </cell>
        </row>
        <row r="548">
          <cell r="B548">
            <v>3910</v>
          </cell>
          <cell r="C548" t="str">
            <v>RAQUEL PIMENTEL</v>
          </cell>
          <cell r="D548">
            <v>22</v>
          </cell>
          <cell r="E548" t="str">
            <v>ASSOC. CULT. DESP. S. JOÃO DA SERRA</v>
          </cell>
          <cell r="F548" t="str">
            <v>MAL</v>
          </cell>
          <cell r="G548" t="str">
            <v>FEM.</v>
          </cell>
          <cell r="H548">
            <v>2001</v>
          </cell>
          <cell r="I548">
            <v>37068</v>
          </cell>
          <cell r="J548">
            <v>16</v>
          </cell>
          <cell r="K548">
            <v>2001</v>
          </cell>
          <cell r="L548">
            <v>300</v>
          </cell>
          <cell r="M548">
            <v>2301</v>
          </cell>
          <cell r="N548">
            <v>0</v>
          </cell>
        </row>
        <row r="549">
          <cell r="B549">
            <v>3911</v>
          </cell>
          <cell r="C549" t="str">
            <v>ROBERTO CARVALHO</v>
          </cell>
          <cell r="D549">
            <v>22</v>
          </cell>
          <cell r="E549" t="str">
            <v>ASSOC. CULT. DESP. S. JOÃO DA SERRA</v>
          </cell>
          <cell r="F549" t="str">
            <v>INFANTIS - MASC</v>
          </cell>
          <cell r="G549" t="str">
            <v>MASC.</v>
          </cell>
          <cell r="H549">
            <v>2004</v>
          </cell>
          <cell r="I549">
            <v>38339</v>
          </cell>
          <cell r="J549">
            <v>13</v>
          </cell>
          <cell r="K549">
            <v>2004</v>
          </cell>
          <cell r="L549">
            <v>200</v>
          </cell>
          <cell r="M549">
            <v>2204</v>
          </cell>
          <cell r="N549">
            <v>2</v>
          </cell>
        </row>
        <row r="550">
          <cell r="B550">
            <v>3912</v>
          </cell>
          <cell r="C550" t="str">
            <v>RAQUEL SOARES</v>
          </cell>
          <cell r="D550">
            <v>22</v>
          </cell>
          <cell r="E550" t="str">
            <v>ASSOC. CULT. DESP. S. JOÃO DA SERRA</v>
          </cell>
          <cell r="F550" t="str">
            <v>MAL</v>
          </cell>
          <cell r="G550" t="str">
            <v>FEM.</v>
          </cell>
          <cell r="H550">
            <v>1996</v>
          </cell>
          <cell r="I550">
            <v>35405</v>
          </cell>
          <cell r="J550">
            <v>21</v>
          </cell>
          <cell r="K550">
            <v>1996</v>
          </cell>
          <cell r="L550">
            <v>300</v>
          </cell>
          <cell r="M550">
            <v>2296</v>
          </cell>
          <cell r="N550">
            <v>0</v>
          </cell>
        </row>
        <row r="551">
          <cell r="B551">
            <v>3913</v>
          </cell>
          <cell r="C551" t="str">
            <v>RICARDO COSTA</v>
          </cell>
          <cell r="D551">
            <v>38</v>
          </cell>
          <cell r="E551" t="str">
            <v>CLUBE DESPORTIVO MARCO</v>
          </cell>
          <cell r="F551" t="str">
            <v>INFANTIS - MASC</v>
          </cell>
          <cell r="G551" t="str">
            <v>MASC.</v>
          </cell>
          <cell r="H551">
            <v>2004</v>
          </cell>
          <cell r="I551">
            <v>38171</v>
          </cell>
          <cell r="J551">
            <v>13</v>
          </cell>
          <cell r="K551">
            <v>2004</v>
          </cell>
          <cell r="L551">
            <v>200</v>
          </cell>
          <cell r="M551">
            <v>2204</v>
          </cell>
          <cell r="N551">
            <v>2</v>
          </cell>
        </row>
        <row r="552">
          <cell r="B552">
            <v>3915</v>
          </cell>
          <cell r="C552" t="str">
            <v>SOFIA RÊMA</v>
          </cell>
          <cell r="D552">
            <v>1</v>
          </cell>
          <cell r="E552" t="str">
            <v>CLUBE FUTEBOL OLIVEIRA DO DOURO</v>
          </cell>
          <cell r="F552" t="str">
            <v>MAL</v>
          </cell>
          <cell r="G552" t="str">
            <v>FEM.</v>
          </cell>
          <cell r="H552">
            <v>1999</v>
          </cell>
          <cell r="I552">
            <v>36458</v>
          </cell>
          <cell r="J552">
            <v>18</v>
          </cell>
          <cell r="K552">
            <v>1999</v>
          </cell>
          <cell r="L552">
            <v>300</v>
          </cell>
          <cell r="M552">
            <v>2299</v>
          </cell>
          <cell r="N552">
            <v>0</v>
          </cell>
        </row>
        <row r="553">
          <cell r="B553">
            <v>3918</v>
          </cell>
          <cell r="C553" t="str">
            <v>EMANUEL SILVA</v>
          </cell>
          <cell r="D553">
            <v>4</v>
          </cell>
          <cell r="E553" t="str">
            <v>ATLÉTICO CLUBE DA PÓVOA DE VARZIM</v>
          </cell>
          <cell r="F553" t="str">
            <v>MAL</v>
          </cell>
          <cell r="G553" t="str">
            <v>MASC.</v>
          </cell>
          <cell r="H553">
            <v>1999</v>
          </cell>
          <cell r="I553">
            <v>36187</v>
          </cell>
          <cell r="J553">
            <v>18</v>
          </cell>
          <cell r="K553">
            <v>1999</v>
          </cell>
          <cell r="L553">
            <v>200</v>
          </cell>
          <cell r="M553">
            <v>2199</v>
          </cell>
          <cell r="N553">
            <v>0</v>
          </cell>
        </row>
        <row r="554">
          <cell r="B554">
            <v>3921</v>
          </cell>
          <cell r="C554" t="str">
            <v>FILIPE REGUFE</v>
          </cell>
          <cell r="D554">
            <v>4</v>
          </cell>
          <cell r="E554" t="str">
            <v>ATLÉTICO CLUBE DA PÓVOA DE VARZIM</v>
          </cell>
          <cell r="F554" t="str">
            <v>INFANTIS - MASC</v>
          </cell>
          <cell r="G554" t="str">
            <v>MASC.</v>
          </cell>
          <cell r="H554">
            <v>2005</v>
          </cell>
          <cell r="I554">
            <v>38577</v>
          </cell>
          <cell r="J554">
            <v>12</v>
          </cell>
          <cell r="K554">
            <v>2005</v>
          </cell>
          <cell r="L554">
            <v>200</v>
          </cell>
          <cell r="M554">
            <v>2205</v>
          </cell>
          <cell r="N554">
            <v>2</v>
          </cell>
        </row>
        <row r="555">
          <cell r="B555">
            <v>3922</v>
          </cell>
          <cell r="C555" t="str">
            <v>ANDRÉ REGUFE</v>
          </cell>
          <cell r="D555">
            <v>4</v>
          </cell>
          <cell r="E555" t="str">
            <v>ATLÉTICO CLUBE DA PÓVOA DE VARZIM</v>
          </cell>
          <cell r="F555" t="str">
            <v>MAL</v>
          </cell>
          <cell r="G555" t="str">
            <v>MASC.</v>
          </cell>
          <cell r="H555">
            <v>2002</v>
          </cell>
          <cell r="I555">
            <v>37326</v>
          </cell>
          <cell r="J555">
            <v>15</v>
          </cell>
          <cell r="K555">
            <v>2002</v>
          </cell>
          <cell r="L555">
            <v>200</v>
          </cell>
          <cell r="M555">
            <v>2202</v>
          </cell>
          <cell r="N555">
            <v>0</v>
          </cell>
        </row>
        <row r="556">
          <cell r="B556">
            <v>3923</v>
          </cell>
          <cell r="C556" t="str">
            <v xml:space="preserve">RÚBEN OLIVEIRA </v>
          </cell>
          <cell r="D556">
            <v>4</v>
          </cell>
          <cell r="E556" t="str">
            <v>ATLÉTICO CLUBE DA PÓVOA DE VARZIM</v>
          </cell>
          <cell r="F556" t="str">
            <v>MAL</v>
          </cell>
          <cell r="G556" t="str">
            <v>MASC.</v>
          </cell>
          <cell r="H556">
            <v>2001</v>
          </cell>
          <cell r="I556">
            <v>36917</v>
          </cell>
          <cell r="J556">
            <v>16</v>
          </cell>
          <cell r="K556">
            <v>2001</v>
          </cell>
          <cell r="L556">
            <v>200</v>
          </cell>
          <cell r="M556">
            <v>2201</v>
          </cell>
          <cell r="N556">
            <v>0</v>
          </cell>
        </row>
        <row r="557">
          <cell r="B557">
            <v>3928</v>
          </cell>
          <cell r="C557" t="str">
            <v>JOANA COVA</v>
          </cell>
          <cell r="D557">
            <v>4</v>
          </cell>
          <cell r="E557" t="str">
            <v>ATLÉTICO CLUBE DA PÓVOA DE VARZIM</v>
          </cell>
          <cell r="F557" t="str">
            <v>MAL</v>
          </cell>
          <cell r="G557" t="str">
            <v>FEM.</v>
          </cell>
          <cell r="H557">
            <v>2001</v>
          </cell>
          <cell r="I557">
            <v>36988</v>
          </cell>
          <cell r="J557">
            <v>16</v>
          </cell>
          <cell r="K557">
            <v>2001</v>
          </cell>
          <cell r="L557">
            <v>300</v>
          </cell>
          <cell r="M557">
            <v>2301</v>
          </cell>
          <cell r="N557">
            <v>0</v>
          </cell>
        </row>
        <row r="558">
          <cell r="B558">
            <v>3932</v>
          </cell>
          <cell r="C558" t="str">
            <v>MÁRCIA NOVO</v>
          </cell>
          <cell r="D558">
            <v>4</v>
          </cell>
          <cell r="E558" t="str">
            <v>ATLÉTICO CLUBE DA PÓVOA DE VARZIM</v>
          </cell>
          <cell r="F558" t="str">
            <v>MAL</v>
          </cell>
          <cell r="G558" t="str">
            <v>FEM.</v>
          </cell>
          <cell r="H558">
            <v>1976</v>
          </cell>
          <cell r="I558">
            <v>28099</v>
          </cell>
          <cell r="J558">
            <v>41</v>
          </cell>
          <cell r="K558">
            <v>1976</v>
          </cell>
          <cell r="L558">
            <v>300</v>
          </cell>
          <cell r="M558">
            <v>2276</v>
          </cell>
          <cell r="N558">
            <v>0</v>
          </cell>
        </row>
        <row r="559">
          <cell r="B559">
            <v>3933</v>
          </cell>
          <cell r="C559" t="str">
            <v>MARIANA NOVO</v>
          </cell>
          <cell r="D559">
            <v>4</v>
          </cell>
          <cell r="E559" t="str">
            <v>ATLÉTICO CLUBE DA PÓVOA DE VARZIM</v>
          </cell>
          <cell r="F559" t="str">
            <v>MAL</v>
          </cell>
          <cell r="G559" t="str">
            <v>FEM.</v>
          </cell>
          <cell r="H559">
            <v>2000</v>
          </cell>
          <cell r="I559">
            <v>36664</v>
          </cell>
          <cell r="J559">
            <v>17</v>
          </cell>
          <cell r="K559">
            <v>2000</v>
          </cell>
          <cell r="L559">
            <v>300</v>
          </cell>
          <cell r="M559">
            <v>2300</v>
          </cell>
          <cell r="N559">
            <v>0</v>
          </cell>
        </row>
        <row r="560">
          <cell r="B560">
            <v>3937</v>
          </cell>
          <cell r="C560" t="str">
            <v>HELENA LATA</v>
          </cell>
          <cell r="D560">
            <v>4</v>
          </cell>
          <cell r="E560" t="str">
            <v>ATLÉTICO CLUBE DA PÓVOA DE VARZIM</v>
          </cell>
          <cell r="F560" t="str">
            <v>BENJAMIM B - FEM</v>
          </cell>
          <cell r="G560" t="str">
            <v>FEM.</v>
          </cell>
          <cell r="H560">
            <v>2006</v>
          </cell>
          <cell r="I560">
            <v>38942</v>
          </cell>
          <cell r="J560">
            <v>11</v>
          </cell>
          <cell r="K560">
            <v>2006</v>
          </cell>
          <cell r="L560">
            <v>300</v>
          </cell>
          <cell r="M560">
            <v>2306</v>
          </cell>
          <cell r="N560">
            <v>2</v>
          </cell>
        </row>
        <row r="561">
          <cell r="B561">
            <v>3943</v>
          </cell>
          <cell r="C561" t="str">
            <v xml:space="preserve">NUNO LOUREIRO </v>
          </cell>
          <cell r="D561">
            <v>4</v>
          </cell>
          <cell r="E561" t="str">
            <v>ATLÉTICO CLUBE DA PÓVOA DE VARZIM</v>
          </cell>
          <cell r="F561" t="str">
            <v>MAL</v>
          </cell>
          <cell r="G561" t="str">
            <v>MASC.</v>
          </cell>
          <cell r="H561">
            <v>2001</v>
          </cell>
          <cell r="I561">
            <v>37255</v>
          </cell>
          <cell r="J561">
            <v>16</v>
          </cell>
          <cell r="K561">
            <v>2001</v>
          </cell>
          <cell r="L561">
            <v>200</v>
          </cell>
          <cell r="M561">
            <v>2201</v>
          </cell>
          <cell r="N561">
            <v>0</v>
          </cell>
        </row>
        <row r="562">
          <cell r="B562">
            <v>3953</v>
          </cell>
          <cell r="C562" t="str">
            <v>MARIA PRIETO</v>
          </cell>
          <cell r="D562">
            <v>4</v>
          </cell>
          <cell r="E562" t="str">
            <v>ATLÉTICO CLUBE DA PÓVOA DE VARZIM</v>
          </cell>
          <cell r="F562" t="str">
            <v>INFANTIS - FEM</v>
          </cell>
          <cell r="G562" t="str">
            <v>FEM.</v>
          </cell>
          <cell r="H562">
            <v>2005</v>
          </cell>
          <cell r="I562">
            <v>38687</v>
          </cell>
          <cell r="J562">
            <v>12</v>
          </cell>
          <cell r="K562">
            <v>2005</v>
          </cell>
          <cell r="L562">
            <v>300</v>
          </cell>
          <cell r="M562">
            <v>2305</v>
          </cell>
          <cell r="N562">
            <v>2</v>
          </cell>
        </row>
        <row r="563">
          <cell r="B563">
            <v>3958</v>
          </cell>
          <cell r="C563" t="str">
            <v>ZEFERINO NETO</v>
          </cell>
          <cell r="D563">
            <v>19</v>
          </cell>
          <cell r="E563" t="str">
            <v>CL. DESP. S. SALVADOR DO CAMPO</v>
          </cell>
          <cell r="F563" t="str">
            <v>MAL</v>
          </cell>
          <cell r="G563" t="str">
            <v>MASC.</v>
          </cell>
          <cell r="H563">
            <v>1969</v>
          </cell>
          <cell r="I563">
            <v>25311</v>
          </cell>
          <cell r="J563">
            <v>48</v>
          </cell>
          <cell r="K563">
            <v>1969</v>
          </cell>
          <cell r="L563">
            <v>200</v>
          </cell>
          <cell r="M563">
            <v>2169</v>
          </cell>
          <cell r="N563">
            <v>0</v>
          </cell>
        </row>
        <row r="564">
          <cell r="B564">
            <v>3959</v>
          </cell>
          <cell r="C564" t="str">
            <v>FERNANDO MENDES</v>
          </cell>
          <cell r="D564">
            <v>19</v>
          </cell>
          <cell r="E564" t="str">
            <v>CL. DESP. S. SALVADOR DO CAMPO</v>
          </cell>
          <cell r="F564" t="str">
            <v>MAL</v>
          </cell>
          <cell r="G564" t="str">
            <v>MASC.</v>
          </cell>
          <cell r="H564">
            <v>1961</v>
          </cell>
          <cell r="I564">
            <v>22346</v>
          </cell>
          <cell r="J564">
            <v>56</v>
          </cell>
          <cell r="K564">
            <v>1961</v>
          </cell>
          <cell r="L564">
            <v>200</v>
          </cell>
          <cell r="M564">
            <v>2161</v>
          </cell>
          <cell r="N564">
            <v>0</v>
          </cell>
        </row>
        <row r="565">
          <cell r="B565">
            <v>3960</v>
          </cell>
          <cell r="C565" t="str">
            <v>MÁRIO CONTREIRAS</v>
          </cell>
          <cell r="D565">
            <v>19</v>
          </cell>
          <cell r="E565" t="str">
            <v>CL. DESP. S. SALVADOR DO CAMPO</v>
          </cell>
          <cell r="F565" t="str">
            <v>MAL</v>
          </cell>
          <cell r="G565" t="str">
            <v>MASC.</v>
          </cell>
          <cell r="H565">
            <v>1967</v>
          </cell>
          <cell r="I565">
            <v>24832</v>
          </cell>
          <cell r="J565">
            <v>50</v>
          </cell>
          <cell r="K565">
            <v>1967</v>
          </cell>
          <cell r="L565">
            <v>200</v>
          </cell>
          <cell r="M565">
            <v>2167</v>
          </cell>
          <cell r="N565">
            <v>0</v>
          </cell>
        </row>
        <row r="566">
          <cell r="B566">
            <v>3961</v>
          </cell>
          <cell r="C566" t="str">
            <v>MANUEL CARDOSO</v>
          </cell>
          <cell r="D566">
            <v>39</v>
          </cell>
          <cell r="E566" t="str">
            <v>BOAVISTA F.C.</v>
          </cell>
          <cell r="F566" t="str">
            <v>MAL</v>
          </cell>
          <cell r="G566" t="str">
            <v>MASC.</v>
          </cell>
          <cell r="H566">
            <v>1970</v>
          </cell>
          <cell r="I566">
            <v>25873</v>
          </cell>
          <cell r="J566">
            <v>47</v>
          </cell>
          <cell r="K566">
            <v>1970</v>
          </cell>
          <cell r="L566">
            <v>200</v>
          </cell>
          <cell r="M566">
            <v>2170</v>
          </cell>
          <cell r="N566">
            <v>0</v>
          </cell>
        </row>
        <row r="567">
          <cell r="B567">
            <v>3962</v>
          </cell>
          <cell r="C567" t="str">
            <v>MANUEL GOMES</v>
          </cell>
          <cell r="D567">
            <v>19</v>
          </cell>
          <cell r="E567" t="str">
            <v>CL. DESP. S. SALVADOR DO CAMPO</v>
          </cell>
          <cell r="F567" t="str">
            <v>MAL</v>
          </cell>
          <cell r="G567" t="str">
            <v>MASC.</v>
          </cell>
          <cell r="H567">
            <v>1965</v>
          </cell>
          <cell r="I567">
            <v>23803</v>
          </cell>
          <cell r="J567">
            <v>52</v>
          </cell>
          <cell r="K567">
            <v>1965</v>
          </cell>
          <cell r="L567">
            <v>200</v>
          </cell>
          <cell r="M567">
            <v>2165</v>
          </cell>
          <cell r="N567">
            <v>0</v>
          </cell>
        </row>
        <row r="568">
          <cell r="B568">
            <v>3963</v>
          </cell>
          <cell r="C568" t="str">
            <v>JOÃO VASCO SANTOS</v>
          </cell>
          <cell r="D568">
            <v>19</v>
          </cell>
          <cell r="E568" t="str">
            <v>CL. DESP. S. SALVADOR DO CAMPO</v>
          </cell>
          <cell r="F568" t="str">
            <v>MAL</v>
          </cell>
          <cell r="G568" t="str">
            <v>MASC.</v>
          </cell>
          <cell r="H568">
            <v>1976</v>
          </cell>
          <cell r="I568">
            <v>27919</v>
          </cell>
          <cell r="J568">
            <v>41</v>
          </cell>
          <cell r="K568">
            <v>1976</v>
          </cell>
          <cell r="L568">
            <v>200</v>
          </cell>
          <cell r="M568">
            <v>2176</v>
          </cell>
          <cell r="N568">
            <v>0</v>
          </cell>
        </row>
        <row r="569">
          <cell r="B569">
            <v>3964</v>
          </cell>
          <cell r="C569" t="str">
            <v>ABÍLIO COSTA</v>
          </cell>
          <cell r="D569">
            <v>19</v>
          </cell>
          <cell r="E569" t="str">
            <v>CL. DESP. S. SALVADOR DO CAMPO</v>
          </cell>
          <cell r="F569" t="str">
            <v>MAL</v>
          </cell>
          <cell r="G569" t="str">
            <v>MASC.</v>
          </cell>
          <cell r="H569">
            <v>1965</v>
          </cell>
          <cell r="I569">
            <v>23842</v>
          </cell>
          <cell r="J569">
            <v>52</v>
          </cell>
          <cell r="K569">
            <v>1965</v>
          </cell>
          <cell r="L569">
            <v>200</v>
          </cell>
          <cell r="M569">
            <v>2165</v>
          </cell>
          <cell r="N569">
            <v>2</v>
          </cell>
        </row>
        <row r="570">
          <cell r="B570">
            <v>3966</v>
          </cell>
          <cell r="C570" t="str">
            <v>PEDRO MARAVILHAS</v>
          </cell>
          <cell r="D570">
            <v>19</v>
          </cell>
          <cell r="E570" t="str">
            <v>CL. DESP. S. SALVADOR DO CAMPO</v>
          </cell>
          <cell r="F570" t="str">
            <v>MAL</v>
          </cell>
          <cell r="G570" t="str">
            <v>MASC.</v>
          </cell>
          <cell r="H570">
            <v>1976</v>
          </cell>
          <cell r="I570">
            <v>28098</v>
          </cell>
          <cell r="J570">
            <v>41</v>
          </cell>
          <cell r="K570">
            <v>1976</v>
          </cell>
          <cell r="L570">
            <v>200</v>
          </cell>
          <cell r="M570">
            <v>2176</v>
          </cell>
          <cell r="N570">
            <v>0</v>
          </cell>
        </row>
        <row r="571">
          <cell r="B571">
            <v>3969</v>
          </cell>
          <cell r="C571" t="str">
            <v>BEATRIZ MONTEIRO</v>
          </cell>
          <cell r="D571">
            <v>18</v>
          </cell>
          <cell r="E571" t="str">
            <v>CL.AT.ESTRELAS MARCO CANAVESES</v>
          </cell>
          <cell r="F571" t="str">
            <v>INFANTIS - FEM</v>
          </cell>
          <cell r="G571" t="str">
            <v>FEM.</v>
          </cell>
          <cell r="H571">
            <v>2004</v>
          </cell>
          <cell r="I571">
            <v>38247</v>
          </cell>
          <cell r="J571">
            <v>13</v>
          </cell>
          <cell r="K571">
            <v>2004</v>
          </cell>
          <cell r="L571">
            <v>300</v>
          </cell>
          <cell r="M571">
            <v>2304</v>
          </cell>
          <cell r="N571">
            <v>2</v>
          </cell>
        </row>
        <row r="572">
          <cell r="B572">
            <v>3971</v>
          </cell>
          <cell r="C572" t="str">
            <v>PEDRO PINTO</v>
          </cell>
          <cell r="D572">
            <v>18</v>
          </cell>
          <cell r="E572" t="str">
            <v>CL.AT.ESTRELAS MARCO CANAVESES</v>
          </cell>
          <cell r="F572" t="str">
            <v>INFANTIS - MASC</v>
          </cell>
          <cell r="G572" t="str">
            <v>MASC.</v>
          </cell>
          <cell r="H572">
            <v>2005</v>
          </cell>
          <cell r="I572">
            <v>38574</v>
          </cell>
          <cell r="J572">
            <v>12</v>
          </cell>
          <cell r="K572">
            <v>2005</v>
          </cell>
          <cell r="L572">
            <v>200</v>
          </cell>
          <cell r="M572">
            <v>2205</v>
          </cell>
          <cell r="N572">
            <v>2</v>
          </cell>
        </row>
        <row r="573">
          <cell r="B573">
            <v>3972</v>
          </cell>
          <cell r="C573" t="str">
            <v>BARBARA CARDOSO</v>
          </cell>
          <cell r="D573">
            <v>18</v>
          </cell>
          <cell r="E573" t="str">
            <v>CL.AT.ESTRELAS MARCO CANAVESES</v>
          </cell>
          <cell r="F573" t="str">
            <v>INFANTIS - FEM</v>
          </cell>
          <cell r="G573" t="str">
            <v>FEM.</v>
          </cell>
          <cell r="H573">
            <v>2004</v>
          </cell>
          <cell r="I573">
            <v>38275</v>
          </cell>
          <cell r="J573">
            <v>13</v>
          </cell>
          <cell r="K573">
            <v>2004</v>
          </cell>
          <cell r="L573">
            <v>300</v>
          </cell>
          <cell r="M573">
            <v>2304</v>
          </cell>
          <cell r="N573">
            <v>2</v>
          </cell>
        </row>
        <row r="574">
          <cell r="B574">
            <v>3975</v>
          </cell>
          <cell r="C574" t="str">
            <v>EDUARDO TEIXEIRA</v>
          </cell>
          <cell r="D574">
            <v>24</v>
          </cell>
          <cell r="E574" t="str">
            <v>ESCOLA DO MOVIMENTO</v>
          </cell>
          <cell r="F574" t="str">
            <v>MAL</v>
          </cell>
          <cell r="G574" t="str">
            <v>MASC.</v>
          </cell>
          <cell r="H574">
            <v>1967</v>
          </cell>
          <cell r="I574">
            <v>24772</v>
          </cell>
          <cell r="J574">
            <v>50</v>
          </cell>
          <cell r="K574">
            <v>1967</v>
          </cell>
          <cell r="L574">
            <v>200</v>
          </cell>
          <cell r="M574">
            <v>2167</v>
          </cell>
          <cell r="N574">
            <v>0</v>
          </cell>
        </row>
        <row r="575">
          <cell r="B575">
            <v>3986</v>
          </cell>
          <cell r="C575" t="str">
            <v>SALVADOR MANSILHA</v>
          </cell>
          <cell r="D575">
            <v>32</v>
          </cell>
          <cell r="E575" t="str">
            <v>NASCIDOS PARA CORRER</v>
          </cell>
          <cell r="F575" t="str">
            <v>MAL</v>
          </cell>
          <cell r="G575" t="str">
            <v>MASC.</v>
          </cell>
          <cell r="H575">
            <v>1968</v>
          </cell>
          <cell r="I575">
            <v>24889</v>
          </cell>
          <cell r="J575">
            <v>49</v>
          </cell>
          <cell r="K575">
            <v>1968</v>
          </cell>
          <cell r="L575">
            <v>200</v>
          </cell>
          <cell r="M575">
            <v>2168</v>
          </cell>
          <cell r="N575">
            <v>0</v>
          </cell>
        </row>
        <row r="576">
          <cell r="B576">
            <v>3987</v>
          </cell>
          <cell r="C576" t="str">
            <v>MÁRIO SILVA</v>
          </cell>
          <cell r="D576">
            <v>22</v>
          </cell>
          <cell r="E576" t="str">
            <v>ASSOC. CULT. DESP. S. JOÃO DA SERRA</v>
          </cell>
          <cell r="F576" t="str">
            <v>MAL</v>
          </cell>
          <cell r="G576" t="str">
            <v>MASC.</v>
          </cell>
          <cell r="H576">
            <v>1966</v>
          </cell>
          <cell r="I576">
            <v>24109</v>
          </cell>
          <cell r="J576">
            <v>51</v>
          </cell>
          <cell r="K576">
            <v>1966</v>
          </cell>
          <cell r="L576">
            <v>200</v>
          </cell>
          <cell r="M576">
            <v>2166</v>
          </cell>
          <cell r="N576">
            <v>0</v>
          </cell>
        </row>
        <row r="577">
          <cell r="B577">
            <v>3989</v>
          </cell>
          <cell r="C577" t="str">
            <v>SÉRGIO SOUSA</v>
          </cell>
          <cell r="D577">
            <v>22</v>
          </cell>
          <cell r="E577" t="str">
            <v>ASSOC. CULT. DESP. S. JOÃO DA SERRA</v>
          </cell>
          <cell r="F577" t="str">
            <v>MAL</v>
          </cell>
          <cell r="G577" t="str">
            <v>MASC.</v>
          </cell>
          <cell r="H577">
            <v>1972</v>
          </cell>
          <cell r="I577">
            <v>26480</v>
          </cell>
          <cell r="J577">
            <v>45</v>
          </cell>
          <cell r="K577">
            <v>1972</v>
          </cell>
          <cell r="L577">
            <v>200</v>
          </cell>
          <cell r="M577">
            <v>2172</v>
          </cell>
          <cell r="N577">
            <v>0</v>
          </cell>
        </row>
        <row r="578">
          <cell r="B578">
            <v>3990</v>
          </cell>
          <cell r="C578" t="str">
            <v>MANUEL DOURADO</v>
          </cell>
          <cell r="D578">
            <v>14</v>
          </cell>
          <cell r="E578" t="str">
            <v>C. POP. TRAB. BAIRRO CARCAVELOS</v>
          </cell>
          <cell r="F578" t="str">
            <v>MAL</v>
          </cell>
          <cell r="G578" t="str">
            <v>MASC.</v>
          </cell>
          <cell r="H578">
            <v>1955</v>
          </cell>
          <cell r="I578">
            <v>20450</v>
          </cell>
          <cell r="J578">
            <v>62</v>
          </cell>
          <cell r="K578">
            <v>1955</v>
          </cell>
          <cell r="L578">
            <v>200</v>
          </cell>
          <cell r="M578">
            <v>2155</v>
          </cell>
          <cell r="N578">
            <v>0</v>
          </cell>
        </row>
        <row r="579">
          <cell r="B579">
            <v>3994</v>
          </cell>
          <cell r="C579" t="str">
            <v>DOMINGOS SILVA</v>
          </cell>
          <cell r="D579">
            <v>32</v>
          </cell>
          <cell r="E579" t="str">
            <v>NASCIDOS PARA CORRER</v>
          </cell>
          <cell r="F579" t="str">
            <v>MAL</v>
          </cell>
          <cell r="G579" t="str">
            <v>MASC.</v>
          </cell>
          <cell r="H579">
            <v>1980</v>
          </cell>
          <cell r="I579">
            <v>29290</v>
          </cell>
          <cell r="J579">
            <v>37</v>
          </cell>
          <cell r="K579">
            <v>1980</v>
          </cell>
          <cell r="L579">
            <v>200</v>
          </cell>
          <cell r="M579">
            <v>2180</v>
          </cell>
          <cell r="N579">
            <v>0</v>
          </cell>
        </row>
        <row r="580">
          <cell r="B580">
            <v>3995</v>
          </cell>
          <cell r="C580" t="str">
            <v>NELSON MARQUES</v>
          </cell>
          <cell r="D580">
            <v>22</v>
          </cell>
          <cell r="E580" t="str">
            <v>ASSOC. CULT. DESP. S. JOÃO DA SERRA</v>
          </cell>
          <cell r="F580" t="str">
            <v>MAL</v>
          </cell>
          <cell r="G580" t="str">
            <v>MASC.</v>
          </cell>
          <cell r="H580">
            <v>1979</v>
          </cell>
          <cell r="I580">
            <v>29026</v>
          </cell>
          <cell r="J580">
            <v>38</v>
          </cell>
          <cell r="K580">
            <v>1979</v>
          </cell>
          <cell r="L580">
            <v>200</v>
          </cell>
          <cell r="M580">
            <v>2179</v>
          </cell>
          <cell r="N580">
            <v>0</v>
          </cell>
        </row>
        <row r="581">
          <cell r="B581">
            <v>3997</v>
          </cell>
          <cell r="C581" t="str">
            <v>JUSTYNA WOJCIK</v>
          </cell>
          <cell r="D581">
            <v>23</v>
          </cell>
          <cell r="E581" t="str">
            <v>SPORT CLUBE SALGUEIROS 08</v>
          </cell>
          <cell r="F581" t="str">
            <v>MAL</v>
          </cell>
          <cell r="G581" t="str">
            <v>FEM.</v>
          </cell>
          <cell r="H581">
            <v>1984</v>
          </cell>
          <cell r="I581">
            <v>30756</v>
          </cell>
          <cell r="J581">
            <v>33</v>
          </cell>
          <cell r="K581">
            <v>1984</v>
          </cell>
          <cell r="L581">
            <v>300</v>
          </cell>
          <cell r="M581">
            <v>2284</v>
          </cell>
          <cell r="N581">
            <v>0</v>
          </cell>
        </row>
        <row r="582">
          <cell r="B582">
            <v>3999</v>
          </cell>
          <cell r="C582" t="str">
            <v>DELFIM CONCEICAO</v>
          </cell>
          <cell r="D582">
            <v>22</v>
          </cell>
          <cell r="E582" t="str">
            <v>ASSOC. CULT. DESP. S. JOÃO DA SERRA</v>
          </cell>
          <cell r="F582" t="str">
            <v>MAL</v>
          </cell>
          <cell r="G582" t="str">
            <v>MASC.</v>
          </cell>
          <cell r="H582">
            <v>1971</v>
          </cell>
          <cell r="I582">
            <v>26009</v>
          </cell>
          <cell r="J582">
            <v>46</v>
          </cell>
          <cell r="K582">
            <v>1971</v>
          </cell>
          <cell r="L582">
            <v>200</v>
          </cell>
          <cell r="M582">
            <v>2171</v>
          </cell>
          <cell r="N582">
            <v>0</v>
          </cell>
        </row>
        <row r="583">
          <cell r="B583">
            <v>4001</v>
          </cell>
          <cell r="C583" t="str">
            <v>JORGE GONÇALVES</v>
          </cell>
          <cell r="D583">
            <v>22</v>
          </cell>
          <cell r="E583" t="str">
            <v>ASSOC. CULT. DESP. S. JOÃO DA SERRA</v>
          </cell>
          <cell r="F583" t="str">
            <v>MAL</v>
          </cell>
          <cell r="G583" t="str">
            <v>MASC.</v>
          </cell>
          <cell r="H583">
            <v>1985</v>
          </cell>
          <cell r="I583">
            <v>31166</v>
          </cell>
          <cell r="J583">
            <v>32</v>
          </cell>
          <cell r="K583">
            <v>1985</v>
          </cell>
          <cell r="L583">
            <v>200</v>
          </cell>
          <cell r="M583">
            <v>2185</v>
          </cell>
          <cell r="N583">
            <v>0</v>
          </cell>
        </row>
        <row r="584">
          <cell r="B584">
            <v>4008</v>
          </cell>
          <cell r="C584" t="str">
            <v>CÁTIA COSTA</v>
          </cell>
          <cell r="D584">
            <v>35</v>
          </cell>
          <cell r="E584" t="str">
            <v>MAIA ATLÉTICO CLUBE CRIOBABY</v>
          </cell>
          <cell r="F584" t="str">
            <v>MAL</v>
          </cell>
          <cell r="G584" t="str">
            <v>FEM.</v>
          </cell>
          <cell r="H584">
            <v>1989</v>
          </cell>
          <cell r="I584">
            <v>32755</v>
          </cell>
          <cell r="J584">
            <v>28</v>
          </cell>
          <cell r="K584">
            <v>1989</v>
          </cell>
          <cell r="L584">
            <v>300</v>
          </cell>
          <cell r="M584">
            <v>2289</v>
          </cell>
          <cell r="N584">
            <v>0</v>
          </cell>
        </row>
        <row r="585">
          <cell r="B585">
            <v>4009</v>
          </cell>
          <cell r="C585" t="str">
            <v xml:space="preserve">DANIEL PINHEIRO </v>
          </cell>
          <cell r="D585">
            <v>35</v>
          </cell>
          <cell r="E585" t="str">
            <v>MAIA ATLÉTICO CLUBE CRIOBABY</v>
          </cell>
          <cell r="F585" t="str">
            <v>MAL</v>
          </cell>
          <cell r="G585" t="str">
            <v>MASC.</v>
          </cell>
          <cell r="H585">
            <v>1983</v>
          </cell>
          <cell r="I585">
            <v>30537</v>
          </cell>
          <cell r="J585">
            <v>34</v>
          </cell>
          <cell r="K585">
            <v>1983</v>
          </cell>
          <cell r="L585">
            <v>200</v>
          </cell>
          <cell r="M585">
            <v>2183</v>
          </cell>
          <cell r="N585">
            <v>0</v>
          </cell>
        </row>
        <row r="586">
          <cell r="B586">
            <v>4017</v>
          </cell>
          <cell r="C586" t="str">
            <v>RÚBEN SILVA</v>
          </cell>
          <cell r="D586">
            <v>40</v>
          </cell>
          <cell r="E586" t="str">
            <v>CONFRARIA DA BIKE CLUBE</v>
          </cell>
          <cell r="F586" t="str">
            <v>MAL</v>
          </cell>
          <cell r="G586" t="str">
            <v>MASC.</v>
          </cell>
          <cell r="H586">
            <v>2003</v>
          </cell>
          <cell r="I586">
            <v>37737</v>
          </cell>
          <cell r="J586">
            <v>14</v>
          </cell>
          <cell r="K586">
            <v>2003</v>
          </cell>
          <cell r="L586">
            <v>200</v>
          </cell>
          <cell r="M586">
            <v>2203</v>
          </cell>
          <cell r="N586">
            <v>0</v>
          </cell>
        </row>
        <row r="587">
          <cell r="B587">
            <v>4019</v>
          </cell>
          <cell r="C587" t="str">
            <v>RICARDO PINTO</v>
          </cell>
          <cell r="D587">
            <v>40</v>
          </cell>
          <cell r="E587" t="str">
            <v>CONFRARIA DA BIKE CLUBE</v>
          </cell>
          <cell r="F587" t="str">
            <v>INFANTIS - MASC</v>
          </cell>
          <cell r="G587" t="str">
            <v>MASC.</v>
          </cell>
          <cell r="H587">
            <v>2005</v>
          </cell>
          <cell r="I587">
            <v>38683</v>
          </cell>
          <cell r="J587">
            <v>12</v>
          </cell>
          <cell r="K587">
            <v>2005</v>
          </cell>
          <cell r="L587">
            <v>200</v>
          </cell>
          <cell r="M587">
            <v>2205</v>
          </cell>
          <cell r="N587">
            <v>2</v>
          </cell>
        </row>
        <row r="588">
          <cell r="B588">
            <v>4028</v>
          </cell>
          <cell r="C588" t="str">
            <v>MIGUEL OLIVEIRA</v>
          </cell>
          <cell r="D588">
            <v>30</v>
          </cell>
          <cell r="E588" t="str">
            <v>CLUBE ATL. OS "GAIENSES" / TOYOTA</v>
          </cell>
          <cell r="F588" t="str">
            <v>MAL</v>
          </cell>
          <cell r="G588" t="str">
            <v>MASC.</v>
          </cell>
          <cell r="H588">
            <v>1973</v>
          </cell>
          <cell r="I588">
            <v>26983</v>
          </cell>
          <cell r="J588">
            <v>44</v>
          </cell>
          <cell r="K588">
            <v>1973</v>
          </cell>
          <cell r="L588">
            <v>200</v>
          </cell>
          <cell r="M588">
            <v>2173</v>
          </cell>
          <cell r="N588">
            <v>0</v>
          </cell>
        </row>
        <row r="589">
          <cell r="B589">
            <v>4029</v>
          </cell>
          <cell r="C589" t="str">
            <v>CARLOS BARROSO</v>
          </cell>
          <cell r="D589">
            <v>30</v>
          </cell>
          <cell r="E589" t="str">
            <v>CLUBE ATL. OS "GAIENSES" / TOYOTA</v>
          </cell>
          <cell r="F589" t="str">
            <v>MAL</v>
          </cell>
          <cell r="G589" t="str">
            <v>MASC.</v>
          </cell>
          <cell r="H589">
            <v>1968</v>
          </cell>
          <cell r="I589">
            <v>25126</v>
          </cell>
          <cell r="J589">
            <v>49</v>
          </cell>
          <cell r="K589">
            <v>1968</v>
          </cell>
          <cell r="L589">
            <v>200</v>
          </cell>
          <cell r="M589">
            <v>2168</v>
          </cell>
          <cell r="N589">
            <v>0</v>
          </cell>
        </row>
        <row r="590">
          <cell r="B590">
            <v>4030</v>
          </cell>
          <cell r="C590" t="str">
            <v>JORGE BRITO</v>
          </cell>
          <cell r="D590">
            <v>30</v>
          </cell>
          <cell r="E590" t="str">
            <v>CLUBE ATL. OS "GAIENSES" / TOYOTA</v>
          </cell>
          <cell r="F590" t="str">
            <v>MAL</v>
          </cell>
          <cell r="G590" t="str">
            <v>MASC.</v>
          </cell>
          <cell r="H590">
            <v>1967</v>
          </cell>
          <cell r="I590">
            <v>24819</v>
          </cell>
          <cell r="J590">
            <v>50</v>
          </cell>
          <cell r="K590">
            <v>1967</v>
          </cell>
          <cell r="L590">
            <v>200</v>
          </cell>
          <cell r="M590">
            <v>2167</v>
          </cell>
          <cell r="N590">
            <v>0</v>
          </cell>
        </row>
        <row r="591">
          <cell r="B591">
            <v>4031</v>
          </cell>
          <cell r="C591" t="str">
            <v>CARLOS LOPES</v>
          </cell>
          <cell r="D591">
            <v>39</v>
          </cell>
          <cell r="E591" t="str">
            <v>BOAVISTA F.C.</v>
          </cell>
          <cell r="F591" t="str">
            <v>MAL</v>
          </cell>
          <cell r="G591" t="str">
            <v>MASC.</v>
          </cell>
          <cell r="H591">
            <v>1968</v>
          </cell>
          <cell r="I591">
            <v>25189</v>
          </cell>
          <cell r="J591">
            <v>49</v>
          </cell>
          <cell r="K591">
            <v>1968</v>
          </cell>
          <cell r="L591">
            <v>200</v>
          </cell>
          <cell r="M591">
            <v>2168</v>
          </cell>
          <cell r="N591">
            <v>0</v>
          </cell>
        </row>
        <row r="592">
          <cell r="B592">
            <v>4032</v>
          </cell>
          <cell r="C592" t="str">
            <v>JOSÉ SILVA</v>
          </cell>
          <cell r="D592">
            <v>30</v>
          </cell>
          <cell r="E592" t="str">
            <v>CLUBE ATL. OS "GAIENSES" / TOYOTA</v>
          </cell>
          <cell r="F592" t="str">
            <v>MAL</v>
          </cell>
          <cell r="G592" t="str">
            <v>MASC.</v>
          </cell>
          <cell r="H592">
            <v>1959</v>
          </cell>
          <cell r="I592">
            <v>21665</v>
          </cell>
          <cell r="J592">
            <v>58</v>
          </cell>
          <cell r="K592">
            <v>1959</v>
          </cell>
          <cell r="L592">
            <v>200</v>
          </cell>
          <cell r="M592">
            <v>2159</v>
          </cell>
          <cell r="N592">
            <v>0</v>
          </cell>
        </row>
        <row r="593">
          <cell r="B593">
            <v>4035</v>
          </cell>
          <cell r="C593" t="str">
            <v>VITOR RIBEIRO</v>
          </cell>
          <cell r="D593">
            <v>35</v>
          </cell>
          <cell r="E593" t="str">
            <v>MAIA ATLÉTICO CLUBE CRIOBABY</v>
          </cell>
          <cell r="F593" t="str">
            <v>MAL</v>
          </cell>
          <cell r="G593" t="str">
            <v>MASC.</v>
          </cell>
          <cell r="H593">
            <v>1968</v>
          </cell>
          <cell r="I593">
            <v>24898</v>
          </cell>
          <cell r="J593">
            <v>49</v>
          </cell>
          <cell r="K593">
            <v>1968</v>
          </cell>
          <cell r="L593">
            <v>200</v>
          </cell>
          <cell r="M593">
            <v>2168</v>
          </cell>
          <cell r="N593">
            <v>0</v>
          </cell>
        </row>
        <row r="594">
          <cell r="B594">
            <v>4044</v>
          </cell>
          <cell r="C594" t="str">
            <v>CARLOS MARTINS</v>
          </cell>
          <cell r="D594">
            <v>27</v>
          </cell>
          <cell r="E594" t="str">
            <v>UNIÃO DESPORTIVA DA VÁRZEA</v>
          </cell>
          <cell r="F594" t="str">
            <v>MAL</v>
          </cell>
          <cell r="G594" t="str">
            <v>MASC.</v>
          </cell>
          <cell r="H594">
            <v>1982</v>
          </cell>
          <cell r="I594">
            <v>30153</v>
          </cell>
          <cell r="J594">
            <v>35</v>
          </cell>
          <cell r="K594">
            <v>1982</v>
          </cell>
          <cell r="L594">
            <v>200</v>
          </cell>
          <cell r="M594">
            <v>2182</v>
          </cell>
          <cell r="N594">
            <v>0</v>
          </cell>
        </row>
        <row r="595">
          <cell r="B595">
            <v>4046</v>
          </cell>
          <cell r="C595" t="str">
            <v>MARTA SILVA</v>
          </cell>
          <cell r="D595">
            <v>27</v>
          </cell>
          <cell r="E595" t="str">
            <v>UNIÃO DESPORTIVA DA VÁRZEA</v>
          </cell>
          <cell r="F595" t="str">
            <v>MAL</v>
          </cell>
          <cell r="G595" t="str">
            <v>FEM.</v>
          </cell>
          <cell r="H595">
            <v>2000</v>
          </cell>
          <cell r="I595">
            <v>36730</v>
          </cell>
          <cell r="J595">
            <v>17</v>
          </cell>
          <cell r="K595">
            <v>2000</v>
          </cell>
          <cell r="L595">
            <v>300</v>
          </cell>
          <cell r="M595">
            <v>2300</v>
          </cell>
          <cell r="N595">
            <v>0</v>
          </cell>
        </row>
        <row r="596">
          <cell r="B596">
            <v>4049</v>
          </cell>
          <cell r="C596" t="str">
            <v>RITA LOPES</v>
          </cell>
          <cell r="D596">
            <v>36</v>
          </cell>
          <cell r="E596" t="str">
            <v>NUCLEO DE BARROSAS AMADOR</v>
          </cell>
          <cell r="F596" t="str">
            <v>BENJAMIM B - FEM</v>
          </cell>
          <cell r="G596" t="str">
            <v>FEM.</v>
          </cell>
          <cell r="H596">
            <v>2006</v>
          </cell>
          <cell r="I596">
            <v>38797</v>
          </cell>
          <cell r="J596">
            <v>11</v>
          </cell>
          <cell r="K596">
            <v>2006</v>
          </cell>
          <cell r="L596">
            <v>300</v>
          </cell>
          <cell r="M596">
            <v>2306</v>
          </cell>
          <cell r="N596">
            <v>2</v>
          </cell>
        </row>
        <row r="597">
          <cell r="B597">
            <v>4052</v>
          </cell>
          <cell r="C597" t="str">
            <v>MARIA JOÃO FERREIRA</v>
          </cell>
          <cell r="D597">
            <v>24</v>
          </cell>
          <cell r="E597" t="str">
            <v>ESCOLA DO MOVIMENTO</v>
          </cell>
          <cell r="F597" t="str">
            <v>MAL</v>
          </cell>
          <cell r="G597" t="str">
            <v>FEM.</v>
          </cell>
          <cell r="H597">
            <v>2001</v>
          </cell>
          <cell r="I597">
            <v>37047</v>
          </cell>
          <cell r="J597">
            <v>16</v>
          </cell>
          <cell r="K597">
            <v>2001</v>
          </cell>
          <cell r="L597">
            <v>300</v>
          </cell>
          <cell r="M597">
            <v>2301</v>
          </cell>
          <cell r="N597">
            <v>0</v>
          </cell>
        </row>
        <row r="598">
          <cell r="B598">
            <v>4053</v>
          </cell>
          <cell r="C598" t="str">
            <v>VASCO GONÇALVES</v>
          </cell>
          <cell r="D598">
            <v>24</v>
          </cell>
          <cell r="E598" t="str">
            <v>ESCOLA DO MOVIMENTO</v>
          </cell>
          <cell r="F598" t="str">
            <v>MAL</v>
          </cell>
          <cell r="G598" t="str">
            <v>MASC.</v>
          </cell>
          <cell r="H598">
            <v>2003</v>
          </cell>
          <cell r="I598">
            <v>37649</v>
          </cell>
          <cell r="J598">
            <v>14</v>
          </cell>
          <cell r="K598">
            <v>2003</v>
          </cell>
          <cell r="L598">
            <v>200</v>
          </cell>
          <cell r="M598">
            <v>2203</v>
          </cell>
          <cell r="N598">
            <v>0</v>
          </cell>
        </row>
        <row r="599">
          <cell r="B599">
            <v>4059</v>
          </cell>
          <cell r="C599" t="str">
            <v>TIAGO ALVES</v>
          </cell>
          <cell r="D599">
            <v>20</v>
          </cell>
          <cell r="E599" t="str">
            <v>CENTRO DESP. CULT. DE NAVAIS</v>
          </cell>
          <cell r="F599" t="str">
            <v>INFANTIS - MASC</v>
          </cell>
          <cell r="G599" t="str">
            <v>MASC.</v>
          </cell>
          <cell r="H599">
            <v>2005</v>
          </cell>
          <cell r="I599">
            <v>38393</v>
          </cell>
          <cell r="J599">
            <v>12</v>
          </cell>
          <cell r="K599">
            <v>2005</v>
          </cell>
          <cell r="L599">
            <v>200</v>
          </cell>
          <cell r="M599">
            <v>2205</v>
          </cell>
          <cell r="N599">
            <v>2</v>
          </cell>
        </row>
        <row r="600">
          <cell r="B600">
            <v>4060</v>
          </cell>
          <cell r="C600" t="str">
            <v>BEATRIZ ALVES</v>
          </cell>
          <cell r="D600">
            <v>20</v>
          </cell>
          <cell r="E600" t="str">
            <v>CENTRO DESP. CULT. DE NAVAIS</v>
          </cell>
          <cell r="F600" t="str">
            <v>INFANTIS - FEM</v>
          </cell>
          <cell r="G600" t="str">
            <v>FEM.</v>
          </cell>
          <cell r="H600">
            <v>2005</v>
          </cell>
          <cell r="I600">
            <v>38393</v>
          </cell>
          <cell r="J600">
            <v>12</v>
          </cell>
          <cell r="K600">
            <v>2005</v>
          </cell>
          <cell r="L600">
            <v>300</v>
          </cell>
          <cell r="M600">
            <v>2305</v>
          </cell>
          <cell r="N600">
            <v>2</v>
          </cell>
        </row>
        <row r="601">
          <cell r="B601">
            <v>4076</v>
          </cell>
          <cell r="C601" t="str">
            <v>JOÃO RODRIGUES</v>
          </cell>
          <cell r="D601">
            <v>20</v>
          </cell>
          <cell r="E601" t="str">
            <v>CENTRO DESP. CULT. DE NAVAIS</v>
          </cell>
          <cell r="F601" t="str">
            <v>INFANTIS - MASC</v>
          </cell>
          <cell r="G601" t="str">
            <v>MASC.</v>
          </cell>
          <cell r="H601">
            <v>2004</v>
          </cell>
          <cell r="I601">
            <v>38327</v>
          </cell>
          <cell r="J601">
            <v>13</v>
          </cell>
          <cell r="K601">
            <v>2004</v>
          </cell>
          <cell r="L601">
            <v>200</v>
          </cell>
          <cell r="M601">
            <v>2204</v>
          </cell>
          <cell r="N601">
            <v>2</v>
          </cell>
        </row>
        <row r="602">
          <cell r="B602">
            <v>4084</v>
          </cell>
          <cell r="C602" t="str">
            <v>MARTIM MOREIRA</v>
          </cell>
          <cell r="D602">
            <v>20</v>
          </cell>
          <cell r="E602" t="str">
            <v>CENTRO DESP. CULT. DE NAVAIS</v>
          </cell>
          <cell r="F602" t="str">
            <v>INFANTIS - MASC</v>
          </cell>
          <cell r="G602" t="str">
            <v>MASC.</v>
          </cell>
          <cell r="H602">
            <v>2005</v>
          </cell>
          <cell r="I602">
            <v>38623</v>
          </cell>
          <cell r="J602">
            <v>12</v>
          </cell>
          <cell r="K602">
            <v>2005</v>
          </cell>
          <cell r="L602">
            <v>200</v>
          </cell>
          <cell r="M602">
            <v>2205</v>
          </cell>
          <cell r="N602">
            <v>2</v>
          </cell>
        </row>
        <row r="603">
          <cell r="B603">
            <v>4091</v>
          </cell>
          <cell r="C603" t="str">
            <v>ALEXANDRE SILVA</v>
          </cell>
          <cell r="D603">
            <v>20</v>
          </cell>
          <cell r="E603" t="str">
            <v>CENTRO DESP. CULT. DE NAVAIS</v>
          </cell>
          <cell r="F603" t="str">
            <v>MAL</v>
          </cell>
          <cell r="G603" t="str">
            <v>MASC.</v>
          </cell>
          <cell r="H603">
            <v>2001</v>
          </cell>
          <cell r="I603">
            <v>36922</v>
          </cell>
          <cell r="J603">
            <v>16</v>
          </cell>
          <cell r="K603">
            <v>2001</v>
          </cell>
          <cell r="L603">
            <v>200</v>
          </cell>
          <cell r="M603">
            <v>2201</v>
          </cell>
          <cell r="N603">
            <v>0</v>
          </cell>
        </row>
        <row r="604">
          <cell r="B604">
            <v>4092</v>
          </cell>
          <cell r="C604" t="str">
            <v>ANDRÉ FARIA</v>
          </cell>
          <cell r="D604">
            <v>20</v>
          </cell>
          <cell r="E604" t="str">
            <v>CENTRO DESP. CULT. DE NAVAIS</v>
          </cell>
          <cell r="F604" t="str">
            <v>MAL</v>
          </cell>
          <cell r="G604" t="str">
            <v>MASC.</v>
          </cell>
          <cell r="H604">
            <v>2001</v>
          </cell>
          <cell r="I604">
            <v>36943</v>
          </cell>
          <cell r="J604">
            <v>16</v>
          </cell>
          <cell r="K604">
            <v>2001</v>
          </cell>
          <cell r="L604">
            <v>200</v>
          </cell>
          <cell r="M604">
            <v>2201</v>
          </cell>
          <cell r="N604">
            <v>0</v>
          </cell>
        </row>
        <row r="605">
          <cell r="B605">
            <v>4093</v>
          </cell>
          <cell r="C605" t="str">
            <v>GONÇALO MOREIRA</v>
          </cell>
          <cell r="D605">
            <v>20</v>
          </cell>
          <cell r="E605" t="str">
            <v>CENTRO DESP. CULT. DE NAVAIS</v>
          </cell>
          <cell r="F605" t="str">
            <v>MAL</v>
          </cell>
          <cell r="G605" t="str">
            <v>MASC.</v>
          </cell>
          <cell r="H605">
            <v>2001</v>
          </cell>
          <cell r="I605">
            <v>37237</v>
          </cell>
          <cell r="J605">
            <v>16</v>
          </cell>
          <cell r="K605">
            <v>2001</v>
          </cell>
          <cell r="L605">
            <v>200</v>
          </cell>
          <cell r="M605">
            <v>2201</v>
          </cell>
          <cell r="N605">
            <v>0</v>
          </cell>
        </row>
        <row r="606">
          <cell r="B606">
            <v>4095</v>
          </cell>
          <cell r="C606" t="str">
            <v>CARLOS CARVALHO</v>
          </cell>
          <cell r="D606">
            <v>4</v>
          </cell>
          <cell r="E606" t="str">
            <v>ATLÉTICO CLUBE DA PÓVOA DE VARZIM</v>
          </cell>
          <cell r="F606" t="str">
            <v>MAL</v>
          </cell>
          <cell r="G606" t="str">
            <v>MASC.</v>
          </cell>
          <cell r="H606">
            <v>2002</v>
          </cell>
          <cell r="I606">
            <v>37419</v>
          </cell>
          <cell r="J606">
            <v>15</v>
          </cell>
          <cell r="K606">
            <v>2002</v>
          </cell>
          <cell r="L606">
            <v>200</v>
          </cell>
          <cell r="M606">
            <v>2202</v>
          </cell>
          <cell r="N606">
            <v>0</v>
          </cell>
        </row>
        <row r="607">
          <cell r="B607">
            <v>4099</v>
          </cell>
          <cell r="C607" t="str">
            <v>DANIELA MENDES</v>
          </cell>
          <cell r="D607">
            <v>56</v>
          </cell>
          <cell r="E607" t="str">
            <v>GRUPO REC. ESTRELA BONFIM</v>
          </cell>
          <cell r="F607" t="str">
            <v>MAL</v>
          </cell>
          <cell r="G607" t="str">
            <v>FEM.</v>
          </cell>
          <cell r="H607">
            <v>2003</v>
          </cell>
          <cell r="I607">
            <v>37873</v>
          </cell>
          <cell r="J607">
            <v>14</v>
          </cell>
          <cell r="K607">
            <v>2003</v>
          </cell>
          <cell r="L607">
            <v>300</v>
          </cell>
          <cell r="M607">
            <v>2303</v>
          </cell>
          <cell r="N607">
            <v>0</v>
          </cell>
        </row>
        <row r="608">
          <cell r="B608">
            <v>4109</v>
          </cell>
          <cell r="C608" t="str">
            <v>ÉRICA GONÇALVES</v>
          </cell>
          <cell r="D608">
            <v>20</v>
          </cell>
          <cell r="E608" t="str">
            <v>CENTRO DESP. CULT. DE NAVAIS</v>
          </cell>
          <cell r="F608" t="str">
            <v>INFANTIS - FEM</v>
          </cell>
          <cell r="G608" t="str">
            <v>FEM.</v>
          </cell>
          <cell r="H608">
            <v>2005</v>
          </cell>
          <cell r="I608">
            <v>38404</v>
          </cell>
          <cell r="J608">
            <v>12</v>
          </cell>
          <cell r="K608">
            <v>2005</v>
          </cell>
          <cell r="L608">
            <v>300</v>
          </cell>
          <cell r="M608">
            <v>2305</v>
          </cell>
          <cell r="N608">
            <v>2</v>
          </cell>
        </row>
        <row r="609">
          <cell r="B609">
            <v>4111</v>
          </cell>
          <cell r="C609" t="str">
            <v>GABRIELA RABALDO</v>
          </cell>
          <cell r="D609">
            <v>20</v>
          </cell>
          <cell r="E609" t="str">
            <v>CENTRO DESP. CULT. DE NAVAIS</v>
          </cell>
          <cell r="F609" t="str">
            <v>INFANTIS - FEM</v>
          </cell>
          <cell r="G609" t="str">
            <v>FEM.</v>
          </cell>
          <cell r="H609">
            <v>2005</v>
          </cell>
          <cell r="I609">
            <v>38437</v>
          </cell>
          <cell r="J609">
            <v>12</v>
          </cell>
          <cell r="K609">
            <v>2005</v>
          </cell>
          <cell r="L609">
            <v>300</v>
          </cell>
          <cell r="M609">
            <v>2305</v>
          </cell>
          <cell r="N609">
            <v>2</v>
          </cell>
        </row>
        <row r="610">
          <cell r="B610">
            <v>4128</v>
          </cell>
          <cell r="C610" t="str">
            <v>FRANCISCO PEREIRA</v>
          </cell>
          <cell r="D610">
            <v>1</v>
          </cell>
          <cell r="E610" t="str">
            <v>CLUBE FUTEBOL OLIVEIRA DO DOURO</v>
          </cell>
          <cell r="F610" t="str">
            <v>BENJAMIM B - MASC</v>
          </cell>
          <cell r="G610" t="str">
            <v>MASC.</v>
          </cell>
          <cell r="H610">
            <v>2006</v>
          </cell>
          <cell r="I610">
            <v>38890</v>
          </cell>
          <cell r="J610">
            <v>11</v>
          </cell>
          <cell r="K610">
            <v>2006</v>
          </cell>
          <cell r="L610">
            <v>200</v>
          </cell>
          <cell r="M610">
            <v>2206</v>
          </cell>
          <cell r="N610">
            <v>2</v>
          </cell>
        </row>
        <row r="611">
          <cell r="B611">
            <v>4131</v>
          </cell>
          <cell r="C611" t="str">
            <v>INÊS GUERRA</v>
          </cell>
          <cell r="D611">
            <v>35</v>
          </cell>
          <cell r="E611" t="str">
            <v>MAIA ATLÉTICO CLUBE CRIOBABY</v>
          </cell>
          <cell r="F611" t="str">
            <v>MAL</v>
          </cell>
          <cell r="G611" t="str">
            <v>FEM.</v>
          </cell>
          <cell r="H611">
            <v>2003</v>
          </cell>
          <cell r="I611">
            <v>37759</v>
          </cell>
          <cell r="J611">
            <v>14</v>
          </cell>
          <cell r="K611">
            <v>2003</v>
          </cell>
          <cell r="L611">
            <v>300</v>
          </cell>
          <cell r="M611">
            <v>2303</v>
          </cell>
          <cell r="N611">
            <v>0</v>
          </cell>
        </row>
        <row r="612">
          <cell r="B612">
            <v>4132</v>
          </cell>
          <cell r="C612" t="str">
            <v>TERESA MACEDO</v>
          </cell>
          <cell r="D612">
            <v>35</v>
          </cell>
          <cell r="E612" t="str">
            <v>MAIA ATLÉTICO CLUBE CRIOBABY</v>
          </cell>
          <cell r="F612" t="str">
            <v>INFANTIS - FEM</v>
          </cell>
          <cell r="G612" t="str">
            <v>FEM.</v>
          </cell>
          <cell r="H612">
            <v>2005</v>
          </cell>
          <cell r="I612">
            <v>38420</v>
          </cell>
          <cell r="J612">
            <v>12</v>
          </cell>
          <cell r="K612">
            <v>2005</v>
          </cell>
          <cell r="L612">
            <v>300</v>
          </cell>
          <cell r="M612">
            <v>2305</v>
          </cell>
          <cell r="N612">
            <v>2</v>
          </cell>
        </row>
        <row r="613">
          <cell r="B613">
            <v>4133</v>
          </cell>
          <cell r="C613" t="str">
            <v>LEONOR SOTTOMAYOR</v>
          </cell>
          <cell r="D613">
            <v>35</v>
          </cell>
          <cell r="E613" t="str">
            <v>MAIA ATLÉTICO CLUBE CRIOBABY</v>
          </cell>
          <cell r="F613" t="str">
            <v>MAL</v>
          </cell>
          <cell r="G613" t="str">
            <v>FEM.</v>
          </cell>
          <cell r="H613">
            <v>2001</v>
          </cell>
          <cell r="I613">
            <v>37168</v>
          </cell>
          <cell r="J613">
            <v>16</v>
          </cell>
          <cell r="K613">
            <v>2001</v>
          </cell>
          <cell r="L613">
            <v>300</v>
          </cell>
          <cell r="M613">
            <v>2301</v>
          </cell>
          <cell r="N613">
            <v>0</v>
          </cell>
        </row>
        <row r="614">
          <cell r="B614">
            <v>4134</v>
          </cell>
          <cell r="C614" t="str">
            <v>INÊS SOTTOMAYOR</v>
          </cell>
          <cell r="D614">
            <v>35</v>
          </cell>
          <cell r="E614" t="str">
            <v>MAIA ATLÉTICO CLUBE CRIOBABY</v>
          </cell>
          <cell r="F614" t="str">
            <v>INFANTIS - FEM</v>
          </cell>
          <cell r="G614" t="str">
            <v>FEM.</v>
          </cell>
          <cell r="H614">
            <v>2004</v>
          </cell>
          <cell r="I614">
            <v>38076</v>
          </cell>
          <cell r="J614">
            <v>13</v>
          </cell>
          <cell r="K614">
            <v>2004</v>
          </cell>
          <cell r="L614">
            <v>300</v>
          </cell>
          <cell r="M614">
            <v>2304</v>
          </cell>
          <cell r="N614">
            <v>2</v>
          </cell>
        </row>
        <row r="615">
          <cell r="B615">
            <v>4140</v>
          </cell>
          <cell r="C615" t="str">
            <v>ANA TEIXEIRA</v>
          </cell>
          <cell r="D615">
            <v>9</v>
          </cell>
          <cell r="E615" t="str">
            <v>CLUBE DESPORTO C+S DE LAVRA</v>
          </cell>
          <cell r="F615" t="str">
            <v>MAL</v>
          </cell>
          <cell r="G615" t="str">
            <v>FEM.</v>
          </cell>
          <cell r="H615">
            <v>2001</v>
          </cell>
          <cell r="I615">
            <v>37215</v>
          </cell>
          <cell r="J615">
            <v>16</v>
          </cell>
          <cell r="K615">
            <v>2001</v>
          </cell>
          <cell r="L615">
            <v>300</v>
          </cell>
          <cell r="M615">
            <v>2301</v>
          </cell>
          <cell r="N615">
            <v>0</v>
          </cell>
        </row>
        <row r="616">
          <cell r="B616">
            <v>4143</v>
          </cell>
          <cell r="C616" t="str">
            <v>SORAIA FREITAS</v>
          </cell>
          <cell r="D616">
            <v>9</v>
          </cell>
          <cell r="E616" t="str">
            <v>CLUBE DESPORTO C+S DE LAVRA</v>
          </cell>
          <cell r="F616" t="str">
            <v>MAL</v>
          </cell>
          <cell r="G616" t="str">
            <v>FEM.</v>
          </cell>
          <cell r="H616">
            <v>2001</v>
          </cell>
          <cell r="I616">
            <v>37130</v>
          </cell>
          <cell r="J616">
            <v>16</v>
          </cell>
          <cell r="K616">
            <v>2001</v>
          </cell>
          <cell r="L616">
            <v>300</v>
          </cell>
          <cell r="M616">
            <v>2301</v>
          </cell>
          <cell r="N616">
            <v>0</v>
          </cell>
        </row>
        <row r="617">
          <cell r="B617">
            <v>4144</v>
          </cell>
          <cell r="C617" t="str">
            <v>EDUARDO VIEIRA</v>
          </cell>
          <cell r="D617">
            <v>9</v>
          </cell>
          <cell r="E617" t="str">
            <v>CLUBE DESPORTO C+S DE LAVRA</v>
          </cell>
          <cell r="F617" t="str">
            <v>INFANTIS - MASC</v>
          </cell>
          <cell r="G617" t="str">
            <v>MASC.</v>
          </cell>
          <cell r="H617">
            <v>2005</v>
          </cell>
          <cell r="I617">
            <v>38651</v>
          </cell>
          <cell r="J617">
            <v>12</v>
          </cell>
          <cell r="K617">
            <v>2005</v>
          </cell>
          <cell r="L617">
            <v>200</v>
          </cell>
          <cell r="M617">
            <v>2205</v>
          </cell>
          <cell r="N617">
            <v>2</v>
          </cell>
        </row>
        <row r="618">
          <cell r="B618">
            <v>4145</v>
          </cell>
          <cell r="C618" t="str">
            <v>MIGUEL HORA</v>
          </cell>
          <cell r="D618">
            <v>9</v>
          </cell>
          <cell r="E618" t="str">
            <v>CLUBE DESPORTO C+S DE LAVRA</v>
          </cell>
          <cell r="F618" t="str">
            <v>MAL</v>
          </cell>
          <cell r="G618" t="str">
            <v>MASC.</v>
          </cell>
          <cell r="H618">
            <v>2003</v>
          </cell>
          <cell r="I618">
            <v>37934</v>
          </cell>
          <cell r="J618">
            <v>14</v>
          </cell>
          <cell r="K618">
            <v>2003</v>
          </cell>
          <cell r="L618">
            <v>200</v>
          </cell>
          <cell r="M618">
            <v>2203</v>
          </cell>
          <cell r="N618">
            <v>0</v>
          </cell>
        </row>
        <row r="619">
          <cell r="B619">
            <v>4146</v>
          </cell>
          <cell r="C619" t="str">
            <v>MARIA SANTOS</v>
          </cell>
          <cell r="D619">
            <v>9</v>
          </cell>
          <cell r="E619" t="str">
            <v>CLUBE DESPORTO C+S DE LAVRA</v>
          </cell>
          <cell r="F619" t="str">
            <v>MAL</v>
          </cell>
          <cell r="G619" t="str">
            <v>FEM.</v>
          </cell>
          <cell r="H619">
            <v>2002</v>
          </cell>
          <cell r="I619">
            <v>37411</v>
          </cell>
          <cell r="J619">
            <v>15</v>
          </cell>
          <cell r="K619">
            <v>2002</v>
          </cell>
          <cell r="L619">
            <v>300</v>
          </cell>
          <cell r="M619">
            <v>2302</v>
          </cell>
          <cell r="N619">
            <v>0</v>
          </cell>
        </row>
        <row r="620">
          <cell r="B620">
            <v>4147</v>
          </cell>
          <cell r="C620" t="str">
            <v>GONÇALO CUNHA</v>
          </cell>
          <cell r="D620">
            <v>9</v>
          </cell>
          <cell r="E620" t="str">
            <v>CLUBE DESPORTO C+S DE LAVRA</v>
          </cell>
          <cell r="F620" t="str">
            <v>MAL</v>
          </cell>
          <cell r="G620" t="str">
            <v>MASC.</v>
          </cell>
          <cell r="H620">
            <v>2003</v>
          </cell>
          <cell r="I620">
            <v>37856</v>
          </cell>
          <cell r="J620">
            <v>14</v>
          </cell>
          <cell r="K620">
            <v>2003</v>
          </cell>
          <cell r="L620">
            <v>200</v>
          </cell>
          <cell r="M620">
            <v>2203</v>
          </cell>
          <cell r="N620">
            <v>0</v>
          </cell>
        </row>
        <row r="621">
          <cell r="B621">
            <v>4148</v>
          </cell>
          <cell r="C621" t="str">
            <v>DINIS GONÇALVES</v>
          </cell>
          <cell r="D621">
            <v>22</v>
          </cell>
          <cell r="E621" t="str">
            <v>ASSOC. CULT. DESP. S. JOÃO DA SERRA</v>
          </cell>
          <cell r="F621" t="str">
            <v>MAL</v>
          </cell>
          <cell r="G621" t="str">
            <v>MASC.</v>
          </cell>
          <cell r="H621">
            <v>1975</v>
          </cell>
          <cell r="I621">
            <v>27434</v>
          </cell>
          <cell r="J621">
            <v>42</v>
          </cell>
          <cell r="K621">
            <v>1975</v>
          </cell>
          <cell r="L621">
            <v>200</v>
          </cell>
          <cell r="M621">
            <v>2175</v>
          </cell>
          <cell r="N621">
            <v>0</v>
          </cell>
        </row>
        <row r="622">
          <cell r="B622">
            <v>4159</v>
          </cell>
          <cell r="C622" t="str">
            <v>MARIA ISILDA COSTA</v>
          </cell>
          <cell r="D622">
            <v>16</v>
          </cell>
          <cell r="E622" t="str">
            <v>CLUBE DESPORTIVO DA PÓVOA</v>
          </cell>
          <cell r="F622" t="str">
            <v>MAL</v>
          </cell>
          <cell r="G622" t="str">
            <v>FEM.</v>
          </cell>
          <cell r="H622">
            <v>2002</v>
          </cell>
          <cell r="I622">
            <v>37537</v>
          </cell>
          <cell r="J622">
            <v>15</v>
          </cell>
          <cell r="K622">
            <v>2002</v>
          </cell>
          <cell r="L622">
            <v>300</v>
          </cell>
          <cell r="M622">
            <v>2302</v>
          </cell>
          <cell r="N622">
            <v>0</v>
          </cell>
        </row>
        <row r="623">
          <cell r="B623">
            <v>4160</v>
          </cell>
          <cell r="C623" t="str">
            <v>VASCO ALVES</v>
          </cell>
          <cell r="D623">
            <v>16</v>
          </cell>
          <cell r="E623" t="str">
            <v>CLUBE DESPORTIVO DA PÓVOA</v>
          </cell>
          <cell r="F623" t="str">
            <v>MAL</v>
          </cell>
          <cell r="G623" t="str">
            <v>MASC.</v>
          </cell>
          <cell r="H623">
            <v>1999</v>
          </cell>
          <cell r="I623">
            <v>36213</v>
          </cell>
          <cell r="J623">
            <v>18</v>
          </cell>
          <cell r="K623">
            <v>1999</v>
          </cell>
          <cell r="L623">
            <v>200</v>
          </cell>
          <cell r="M623">
            <v>2199</v>
          </cell>
          <cell r="N623">
            <v>0</v>
          </cell>
        </row>
        <row r="624">
          <cell r="B624">
            <v>4169</v>
          </cell>
          <cell r="C624" t="str">
            <v>ANDREIA VIEIRA</v>
          </cell>
          <cell r="D624">
            <v>0</v>
          </cell>
          <cell r="E624" t="str">
            <v>INDIVIDUAL - PORTO</v>
          </cell>
          <cell r="F624" t="str">
            <v>MAL</v>
          </cell>
          <cell r="G624" t="str">
            <v>FEM.</v>
          </cell>
          <cell r="H624">
            <v>1976</v>
          </cell>
          <cell r="I624">
            <v>28008</v>
          </cell>
          <cell r="J624">
            <v>41</v>
          </cell>
          <cell r="K624">
            <v>1976</v>
          </cell>
          <cell r="L624">
            <v>300</v>
          </cell>
          <cell r="M624">
            <v>2276</v>
          </cell>
          <cell r="N624">
            <v>0</v>
          </cell>
        </row>
        <row r="625">
          <cell r="B625">
            <v>4181</v>
          </cell>
          <cell r="C625" t="str">
            <v>UWE BORSDORF</v>
          </cell>
          <cell r="D625">
            <v>51</v>
          </cell>
          <cell r="E625" t="str">
            <v>FUTEBOL CLUBE DE PENAFIEL</v>
          </cell>
          <cell r="F625" t="str">
            <v>MAL</v>
          </cell>
          <cell r="G625" t="str">
            <v>MASC.</v>
          </cell>
          <cell r="H625">
            <v>1969</v>
          </cell>
          <cell r="I625">
            <v>25291</v>
          </cell>
          <cell r="J625">
            <v>48</v>
          </cell>
          <cell r="K625">
            <v>1969</v>
          </cell>
          <cell r="L625">
            <v>200</v>
          </cell>
          <cell r="M625">
            <v>2169</v>
          </cell>
          <cell r="N625">
            <v>0</v>
          </cell>
        </row>
        <row r="626">
          <cell r="B626">
            <v>4185</v>
          </cell>
          <cell r="C626" t="str">
            <v>ISABEL GALHARDO</v>
          </cell>
          <cell r="D626">
            <v>51</v>
          </cell>
          <cell r="E626" t="str">
            <v>FUTEBOL CLUBE DE PENAFIEL</v>
          </cell>
          <cell r="F626" t="str">
            <v>MAL</v>
          </cell>
          <cell r="G626" t="str">
            <v>FEM.</v>
          </cell>
          <cell r="H626">
            <v>1964</v>
          </cell>
          <cell r="I626">
            <v>23628</v>
          </cell>
          <cell r="J626">
            <v>53</v>
          </cell>
          <cell r="K626">
            <v>1964</v>
          </cell>
          <cell r="L626">
            <v>300</v>
          </cell>
          <cell r="M626">
            <v>2264</v>
          </cell>
          <cell r="N626">
            <v>0</v>
          </cell>
        </row>
        <row r="627">
          <cell r="B627">
            <v>4193</v>
          </cell>
          <cell r="C627" t="str">
            <v>TIAGO LOPES</v>
          </cell>
          <cell r="D627">
            <v>20</v>
          </cell>
          <cell r="E627" t="str">
            <v>CENTRO DESP. CULT. DE NAVAIS</v>
          </cell>
          <cell r="F627" t="str">
            <v>MAL</v>
          </cell>
          <cell r="G627" t="str">
            <v>MASC.</v>
          </cell>
          <cell r="H627">
            <v>1999</v>
          </cell>
          <cell r="I627">
            <v>36216</v>
          </cell>
          <cell r="J627">
            <v>18</v>
          </cell>
          <cell r="K627">
            <v>1999</v>
          </cell>
          <cell r="L627">
            <v>200</v>
          </cell>
          <cell r="M627">
            <v>2199</v>
          </cell>
          <cell r="N627">
            <v>0</v>
          </cell>
        </row>
        <row r="628">
          <cell r="B628">
            <v>4194</v>
          </cell>
          <cell r="C628" t="str">
            <v>SÉRGIO CARVALHO</v>
          </cell>
          <cell r="D628">
            <v>20</v>
          </cell>
          <cell r="E628" t="str">
            <v>CENTRO DESP. CULT. DE NAVAIS</v>
          </cell>
          <cell r="F628" t="str">
            <v>MAL</v>
          </cell>
          <cell r="G628" t="str">
            <v>MASC.</v>
          </cell>
          <cell r="H628">
            <v>1993</v>
          </cell>
          <cell r="I628">
            <v>34242</v>
          </cell>
          <cell r="J628">
            <v>24</v>
          </cell>
          <cell r="K628">
            <v>1993</v>
          </cell>
          <cell r="L628">
            <v>200</v>
          </cell>
          <cell r="M628">
            <v>2193</v>
          </cell>
          <cell r="N628">
            <v>0</v>
          </cell>
        </row>
        <row r="629">
          <cell r="B629">
            <v>4195</v>
          </cell>
          <cell r="C629" t="str">
            <v>LUCIANA CARVALHO</v>
          </cell>
          <cell r="D629">
            <v>20</v>
          </cell>
          <cell r="E629" t="str">
            <v>CENTRO DESP. CULT. DE NAVAIS</v>
          </cell>
          <cell r="F629" t="str">
            <v>MAL</v>
          </cell>
          <cell r="G629" t="str">
            <v>FEM.</v>
          </cell>
          <cell r="H629">
            <v>2001</v>
          </cell>
          <cell r="I629">
            <v>37220</v>
          </cell>
          <cell r="J629">
            <v>16</v>
          </cell>
          <cell r="K629">
            <v>2001</v>
          </cell>
          <cell r="L629">
            <v>300</v>
          </cell>
          <cell r="M629">
            <v>2301</v>
          </cell>
          <cell r="N629">
            <v>0</v>
          </cell>
        </row>
        <row r="630">
          <cell r="B630">
            <v>4198</v>
          </cell>
          <cell r="C630" t="str">
            <v>CARLOS SILVA</v>
          </cell>
          <cell r="D630">
            <v>20</v>
          </cell>
          <cell r="E630" t="str">
            <v>CENTRO DESP. CULT. DE NAVAIS</v>
          </cell>
          <cell r="F630" t="str">
            <v>MAL</v>
          </cell>
          <cell r="G630" t="str">
            <v>MASC.</v>
          </cell>
          <cell r="H630">
            <v>1993</v>
          </cell>
          <cell r="I630">
            <v>34176</v>
          </cell>
          <cell r="J630">
            <v>24</v>
          </cell>
          <cell r="K630">
            <v>1993</v>
          </cell>
          <cell r="L630">
            <v>200</v>
          </cell>
          <cell r="M630">
            <v>2193</v>
          </cell>
          <cell r="N630">
            <v>0</v>
          </cell>
        </row>
        <row r="631">
          <cell r="B631">
            <v>4200</v>
          </cell>
          <cell r="C631" t="str">
            <v>SUSANA VILELA</v>
          </cell>
          <cell r="D631">
            <v>22</v>
          </cell>
          <cell r="E631" t="str">
            <v>ASSOC. CULT. DESP. S. JOÃO DA SERRA</v>
          </cell>
          <cell r="F631" t="str">
            <v>MAL</v>
          </cell>
          <cell r="G631" t="str">
            <v>FEM.</v>
          </cell>
          <cell r="H631">
            <v>1983</v>
          </cell>
          <cell r="I631">
            <v>30468</v>
          </cell>
          <cell r="J631">
            <v>34</v>
          </cell>
          <cell r="K631">
            <v>1983</v>
          </cell>
          <cell r="L631">
            <v>300</v>
          </cell>
          <cell r="M631">
            <v>2283</v>
          </cell>
          <cell r="N631">
            <v>0</v>
          </cell>
        </row>
        <row r="632">
          <cell r="B632">
            <v>4202</v>
          </cell>
          <cell r="C632" t="str">
            <v>BERNARDO MOREIRA</v>
          </cell>
          <cell r="D632">
            <v>9</v>
          </cell>
          <cell r="E632" t="str">
            <v>CLUBE DESPORTO C+S DE LAVRA</v>
          </cell>
          <cell r="F632" t="str">
            <v>MAL</v>
          </cell>
          <cell r="G632" t="str">
            <v>MASC.</v>
          </cell>
          <cell r="H632">
            <v>2001</v>
          </cell>
          <cell r="I632">
            <v>37237</v>
          </cell>
          <cell r="J632">
            <v>16</v>
          </cell>
          <cell r="K632">
            <v>2001</v>
          </cell>
          <cell r="L632">
            <v>200</v>
          </cell>
          <cell r="M632">
            <v>2201</v>
          </cell>
          <cell r="N632">
            <v>0</v>
          </cell>
        </row>
        <row r="633">
          <cell r="B633">
            <v>4203</v>
          </cell>
          <cell r="C633" t="str">
            <v>DAVID SANTOS</v>
          </cell>
          <cell r="D633">
            <v>9</v>
          </cell>
          <cell r="E633" t="str">
            <v>CLUBE DESPORTO C+S DE LAVRA</v>
          </cell>
          <cell r="F633" t="str">
            <v>MAL</v>
          </cell>
          <cell r="G633" t="str">
            <v>MASC.</v>
          </cell>
          <cell r="H633">
            <v>2003</v>
          </cell>
          <cell r="I633">
            <v>37935</v>
          </cell>
          <cell r="J633">
            <v>14</v>
          </cell>
          <cell r="K633">
            <v>2003</v>
          </cell>
          <cell r="L633">
            <v>200</v>
          </cell>
          <cell r="M633">
            <v>2203</v>
          </cell>
          <cell r="N633">
            <v>0</v>
          </cell>
        </row>
        <row r="634">
          <cell r="B634">
            <v>4205</v>
          </cell>
          <cell r="C634" t="str">
            <v>HENRIQUE COSTA</v>
          </cell>
          <cell r="D634">
            <v>9</v>
          </cell>
          <cell r="E634" t="str">
            <v>CLUBE DESPORTO C+S DE LAVRA</v>
          </cell>
          <cell r="F634" t="str">
            <v>MAL</v>
          </cell>
          <cell r="G634" t="str">
            <v>MASC.</v>
          </cell>
          <cell r="H634">
            <v>2001</v>
          </cell>
          <cell r="I634">
            <v>37098</v>
          </cell>
          <cell r="J634">
            <v>16</v>
          </cell>
          <cell r="K634">
            <v>2001</v>
          </cell>
          <cell r="L634">
            <v>200</v>
          </cell>
          <cell r="M634">
            <v>2201</v>
          </cell>
          <cell r="N634">
            <v>0</v>
          </cell>
        </row>
        <row r="635">
          <cell r="B635">
            <v>4218</v>
          </cell>
          <cell r="C635" t="str">
            <v>NUNO BARRETO</v>
          </cell>
          <cell r="D635">
            <v>9</v>
          </cell>
          <cell r="E635" t="str">
            <v>CLUBE DESPORTO C+S DE LAVRA</v>
          </cell>
          <cell r="F635" t="str">
            <v>MAL</v>
          </cell>
          <cell r="G635" t="str">
            <v>MASC.</v>
          </cell>
          <cell r="H635">
            <v>2003</v>
          </cell>
          <cell r="I635">
            <v>37719</v>
          </cell>
          <cell r="J635">
            <v>14</v>
          </cell>
          <cell r="K635">
            <v>2003</v>
          </cell>
          <cell r="L635">
            <v>200</v>
          </cell>
          <cell r="M635">
            <v>2203</v>
          </cell>
          <cell r="N635">
            <v>0</v>
          </cell>
        </row>
        <row r="636">
          <cell r="B636">
            <v>4259</v>
          </cell>
          <cell r="C636" t="str">
            <v>AUGUSTO PEREIRA</v>
          </cell>
          <cell r="D636">
            <v>32</v>
          </cell>
          <cell r="E636" t="str">
            <v>NASCIDOS PARA CORRER</v>
          </cell>
          <cell r="F636" t="str">
            <v>MAL</v>
          </cell>
          <cell r="G636" t="str">
            <v>MASC.</v>
          </cell>
          <cell r="H636">
            <v>1955</v>
          </cell>
          <cell r="I636">
            <v>20108</v>
          </cell>
          <cell r="J636">
            <v>62</v>
          </cell>
          <cell r="K636">
            <v>1955</v>
          </cell>
          <cell r="L636">
            <v>200</v>
          </cell>
          <cell r="M636">
            <v>2155</v>
          </cell>
          <cell r="N636">
            <v>0</v>
          </cell>
        </row>
        <row r="637">
          <cell r="B637">
            <v>4265</v>
          </cell>
          <cell r="C637" t="str">
            <v>BRUNO VAREJÃO</v>
          </cell>
          <cell r="D637">
            <v>4</v>
          </cell>
          <cell r="E637" t="str">
            <v>ATLÉTICO CLUBE DA PÓVOA DE VARZIM</v>
          </cell>
          <cell r="F637" t="str">
            <v>MAL</v>
          </cell>
          <cell r="G637" t="str">
            <v>MASC.</v>
          </cell>
          <cell r="H637">
            <v>1994</v>
          </cell>
          <cell r="I637">
            <v>34482</v>
          </cell>
          <cell r="J637">
            <v>23</v>
          </cell>
          <cell r="K637">
            <v>1994</v>
          </cell>
          <cell r="L637">
            <v>200</v>
          </cell>
          <cell r="M637">
            <v>2194</v>
          </cell>
          <cell r="N637">
            <v>0</v>
          </cell>
        </row>
        <row r="638">
          <cell r="B638">
            <v>4268</v>
          </cell>
          <cell r="C638" t="str">
            <v>MIGUEL GOMES</v>
          </cell>
          <cell r="D638">
            <v>2</v>
          </cell>
          <cell r="E638" t="str">
            <v>CLUBE DE ATLETISMO DO TÂMEGA</v>
          </cell>
          <cell r="F638" t="str">
            <v>MAL</v>
          </cell>
          <cell r="G638" t="str">
            <v>MASC.</v>
          </cell>
          <cell r="H638">
            <v>1970</v>
          </cell>
          <cell r="I638">
            <v>25681</v>
          </cell>
          <cell r="J638">
            <v>47</v>
          </cell>
          <cell r="K638">
            <v>1970</v>
          </cell>
          <cell r="L638">
            <v>200</v>
          </cell>
          <cell r="M638">
            <v>2170</v>
          </cell>
          <cell r="N638">
            <v>0</v>
          </cell>
        </row>
        <row r="639">
          <cell r="B639">
            <v>4269</v>
          </cell>
          <cell r="C639" t="str">
            <v>ANA CRUZ</v>
          </cell>
          <cell r="D639">
            <v>35</v>
          </cell>
          <cell r="E639" t="str">
            <v>MAIA ATLÉTICO CLUBE CRIOBABY</v>
          </cell>
          <cell r="F639" t="str">
            <v>MAL</v>
          </cell>
          <cell r="G639" t="str">
            <v>FEM.</v>
          </cell>
          <cell r="H639">
            <v>1999</v>
          </cell>
          <cell r="I639">
            <v>36299</v>
          </cell>
          <cell r="J639">
            <v>18</v>
          </cell>
          <cell r="K639">
            <v>1999</v>
          </cell>
          <cell r="L639">
            <v>300</v>
          </cell>
          <cell r="M639">
            <v>2299</v>
          </cell>
          <cell r="N639">
            <v>0</v>
          </cell>
        </row>
        <row r="640">
          <cell r="B640">
            <v>4270</v>
          </cell>
          <cell r="C640" t="str">
            <v>ANA ABREU</v>
          </cell>
          <cell r="D640">
            <v>35</v>
          </cell>
          <cell r="E640" t="str">
            <v>MAIA ATLÉTICO CLUBE CRIOBABY</v>
          </cell>
          <cell r="F640" t="str">
            <v>MAL</v>
          </cell>
          <cell r="G640" t="str">
            <v>FEM.</v>
          </cell>
          <cell r="H640">
            <v>1997</v>
          </cell>
          <cell r="I640">
            <v>35454</v>
          </cell>
          <cell r="J640">
            <v>20</v>
          </cell>
          <cell r="K640">
            <v>1997</v>
          </cell>
          <cell r="L640">
            <v>300</v>
          </cell>
          <cell r="M640">
            <v>2297</v>
          </cell>
          <cell r="N640">
            <v>0</v>
          </cell>
        </row>
        <row r="641">
          <cell r="B641">
            <v>4271</v>
          </cell>
          <cell r="C641" t="str">
            <v>SOFIA CARNEIRO</v>
          </cell>
          <cell r="D641">
            <v>35</v>
          </cell>
          <cell r="E641" t="str">
            <v>MAIA ATLÉTICO CLUBE CRIOBABY</v>
          </cell>
          <cell r="F641" t="str">
            <v>MAL</v>
          </cell>
          <cell r="G641" t="str">
            <v>FEM.</v>
          </cell>
          <cell r="H641">
            <v>1998</v>
          </cell>
          <cell r="I641">
            <v>35866</v>
          </cell>
          <cell r="J641">
            <v>19</v>
          </cell>
          <cell r="K641">
            <v>1998</v>
          </cell>
          <cell r="L641">
            <v>300</v>
          </cell>
          <cell r="M641">
            <v>2298</v>
          </cell>
          <cell r="N641">
            <v>0</v>
          </cell>
        </row>
        <row r="642">
          <cell r="B642">
            <v>4272</v>
          </cell>
          <cell r="C642" t="str">
            <v>JOÃO NOVO</v>
          </cell>
          <cell r="D642">
            <v>2</v>
          </cell>
          <cell r="E642" t="str">
            <v>CLUBE DE ATLETISMO DO TÂMEGA</v>
          </cell>
          <cell r="F642" t="str">
            <v>MAL</v>
          </cell>
          <cell r="G642" t="str">
            <v>MASC.</v>
          </cell>
          <cell r="H642">
            <v>1997</v>
          </cell>
          <cell r="I642">
            <v>35558</v>
          </cell>
          <cell r="J642">
            <v>20</v>
          </cell>
          <cell r="K642">
            <v>1997</v>
          </cell>
          <cell r="L642">
            <v>200</v>
          </cell>
          <cell r="M642">
            <v>2197</v>
          </cell>
          <cell r="N642">
            <v>0</v>
          </cell>
        </row>
        <row r="643">
          <cell r="B643">
            <v>4275</v>
          </cell>
          <cell r="C643" t="str">
            <v xml:space="preserve">VÍTOR OLIVEIRA </v>
          </cell>
          <cell r="D643">
            <v>35</v>
          </cell>
          <cell r="E643" t="str">
            <v>MAIA ATLÉTICO CLUBE CRIOBABY</v>
          </cell>
          <cell r="F643" t="str">
            <v>MAL</v>
          </cell>
          <cell r="G643" t="str">
            <v>MASC.</v>
          </cell>
          <cell r="H643">
            <v>1981</v>
          </cell>
          <cell r="I643">
            <v>29765</v>
          </cell>
          <cell r="J643">
            <v>36</v>
          </cell>
          <cell r="K643">
            <v>1981</v>
          </cell>
          <cell r="L643">
            <v>200</v>
          </cell>
          <cell r="M643">
            <v>2181</v>
          </cell>
          <cell r="N643">
            <v>0</v>
          </cell>
        </row>
        <row r="644">
          <cell r="B644">
            <v>4279</v>
          </cell>
          <cell r="C644" t="str">
            <v>ARTUR DIAS</v>
          </cell>
          <cell r="D644">
            <v>35</v>
          </cell>
          <cell r="E644" t="str">
            <v>MAIA ATLÉTICO CLUBE CRIOBABY</v>
          </cell>
          <cell r="F644" t="str">
            <v>MAL</v>
          </cell>
          <cell r="G644" t="str">
            <v>MASC.</v>
          </cell>
          <cell r="H644">
            <v>1963</v>
          </cell>
          <cell r="I644">
            <v>23219</v>
          </cell>
          <cell r="J644">
            <v>54</v>
          </cell>
          <cell r="K644">
            <v>1963</v>
          </cell>
          <cell r="L644">
            <v>200</v>
          </cell>
          <cell r="M644">
            <v>2163</v>
          </cell>
          <cell r="N644">
            <v>0</v>
          </cell>
        </row>
        <row r="645">
          <cell r="B645">
            <v>4281</v>
          </cell>
          <cell r="C645" t="str">
            <v>RUI BORGES</v>
          </cell>
          <cell r="D645">
            <v>35</v>
          </cell>
          <cell r="E645" t="str">
            <v>MAIA ATLÉTICO CLUBE CRIOBABY</v>
          </cell>
          <cell r="F645" t="str">
            <v>MAL</v>
          </cell>
          <cell r="G645" t="str">
            <v>MASC.</v>
          </cell>
          <cell r="H645">
            <v>1972</v>
          </cell>
          <cell r="I645">
            <v>26356</v>
          </cell>
          <cell r="J645">
            <v>45</v>
          </cell>
          <cell r="K645">
            <v>1972</v>
          </cell>
          <cell r="L645">
            <v>200</v>
          </cell>
          <cell r="M645">
            <v>2172</v>
          </cell>
          <cell r="N645">
            <v>0</v>
          </cell>
        </row>
        <row r="646">
          <cell r="B646">
            <v>4282</v>
          </cell>
          <cell r="C646" t="str">
            <v>MARCO VAZ</v>
          </cell>
          <cell r="D646">
            <v>36</v>
          </cell>
          <cell r="E646" t="str">
            <v>NUCLEO DE BARROSAS AMADOR</v>
          </cell>
          <cell r="F646" t="str">
            <v>MAL</v>
          </cell>
          <cell r="G646" t="str">
            <v>MASC.</v>
          </cell>
          <cell r="H646">
            <v>1978</v>
          </cell>
          <cell r="I646">
            <v>28631</v>
          </cell>
          <cell r="J646">
            <v>39</v>
          </cell>
          <cell r="K646">
            <v>1978</v>
          </cell>
          <cell r="L646">
            <v>200</v>
          </cell>
          <cell r="M646">
            <v>2178</v>
          </cell>
          <cell r="N646">
            <v>0</v>
          </cell>
        </row>
        <row r="647">
          <cell r="B647">
            <v>4284</v>
          </cell>
          <cell r="C647" t="str">
            <v>PEDRO GUIMARÃES</v>
          </cell>
          <cell r="D647">
            <v>24</v>
          </cell>
          <cell r="E647" t="str">
            <v>ESCOLA DO MOVIMENTO</v>
          </cell>
          <cell r="F647" t="str">
            <v>MAL</v>
          </cell>
          <cell r="G647" t="str">
            <v>MASC.</v>
          </cell>
          <cell r="H647">
            <v>1981</v>
          </cell>
          <cell r="I647">
            <v>29689</v>
          </cell>
          <cell r="J647">
            <v>36</v>
          </cell>
          <cell r="K647">
            <v>1981</v>
          </cell>
          <cell r="L647">
            <v>200</v>
          </cell>
          <cell r="M647">
            <v>2181</v>
          </cell>
          <cell r="N647">
            <v>0</v>
          </cell>
        </row>
        <row r="648">
          <cell r="B648">
            <v>4285</v>
          </cell>
          <cell r="C648" t="str">
            <v>DAVID REGO</v>
          </cell>
          <cell r="D648">
            <v>24</v>
          </cell>
          <cell r="E648" t="str">
            <v>ESCOLA DO MOVIMENTO</v>
          </cell>
          <cell r="F648" t="str">
            <v>MAL</v>
          </cell>
          <cell r="G648" t="str">
            <v>MASC.</v>
          </cell>
          <cell r="H648">
            <v>1991</v>
          </cell>
          <cell r="I648">
            <v>33599</v>
          </cell>
          <cell r="J648">
            <v>26</v>
          </cell>
          <cell r="K648">
            <v>1991</v>
          </cell>
          <cell r="L648">
            <v>200</v>
          </cell>
          <cell r="M648">
            <v>2191</v>
          </cell>
          <cell r="N648">
            <v>0</v>
          </cell>
        </row>
        <row r="649">
          <cell r="B649">
            <v>4287</v>
          </cell>
          <cell r="C649" t="str">
            <v>AFONSO ROLL</v>
          </cell>
          <cell r="D649">
            <v>24</v>
          </cell>
          <cell r="E649" t="str">
            <v>ESCOLA DO MOVIMENTO</v>
          </cell>
          <cell r="F649" t="str">
            <v>MAL</v>
          </cell>
          <cell r="G649" t="str">
            <v>MASC.</v>
          </cell>
          <cell r="H649">
            <v>1992</v>
          </cell>
          <cell r="I649">
            <v>33795</v>
          </cell>
          <cell r="J649">
            <v>25</v>
          </cell>
          <cell r="K649">
            <v>1992</v>
          </cell>
          <cell r="L649">
            <v>200</v>
          </cell>
          <cell r="M649">
            <v>2192</v>
          </cell>
          <cell r="N649">
            <v>0</v>
          </cell>
        </row>
        <row r="650">
          <cell r="B650">
            <v>4288</v>
          </cell>
          <cell r="C650" t="str">
            <v>HELENA MENDES</v>
          </cell>
          <cell r="D650">
            <v>56</v>
          </cell>
          <cell r="E650" t="str">
            <v>GRUPO REC. ESTRELA BONFIM</v>
          </cell>
          <cell r="F650" t="str">
            <v>MAL</v>
          </cell>
          <cell r="G650" t="str">
            <v>FEM.</v>
          </cell>
          <cell r="H650">
            <v>1971</v>
          </cell>
          <cell r="I650">
            <v>25975</v>
          </cell>
          <cell r="J650">
            <v>46</v>
          </cell>
          <cell r="K650">
            <v>1971</v>
          </cell>
          <cell r="L650">
            <v>300</v>
          </cell>
          <cell r="M650">
            <v>2271</v>
          </cell>
          <cell r="N650">
            <v>0</v>
          </cell>
        </row>
        <row r="651">
          <cell r="B651">
            <v>4294</v>
          </cell>
          <cell r="C651" t="str">
            <v>ADÃO MENDES</v>
          </cell>
          <cell r="D651">
            <v>56</v>
          </cell>
          <cell r="E651" t="str">
            <v>GRUPO REC. ESTRELA BONFIM</v>
          </cell>
          <cell r="F651" t="str">
            <v>MAL</v>
          </cell>
          <cell r="G651" t="str">
            <v>MASC.</v>
          </cell>
          <cell r="H651">
            <v>1971</v>
          </cell>
          <cell r="I651">
            <v>26216</v>
          </cell>
          <cell r="J651">
            <v>46</v>
          </cell>
          <cell r="K651">
            <v>1971</v>
          </cell>
          <cell r="L651">
            <v>200</v>
          </cell>
          <cell r="M651">
            <v>2171</v>
          </cell>
          <cell r="N651">
            <v>0</v>
          </cell>
        </row>
        <row r="652">
          <cell r="B652">
            <v>4295</v>
          </cell>
          <cell r="C652" t="str">
            <v>DIOGO SIMÕES</v>
          </cell>
          <cell r="D652">
            <v>16</v>
          </cell>
          <cell r="E652" t="str">
            <v>CLUBE DESPORTIVO DA PÓVOA</v>
          </cell>
          <cell r="F652" t="str">
            <v>MAL</v>
          </cell>
          <cell r="G652" t="str">
            <v>MASC.</v>
          </cell>
          <cell r="H652">
            <v>1999</v>
          </cell>
          <cell r="I652">
            <v>36170</v>
          </cell>
          <cell r="J652">
            <v>18</v>
          </cell>
          <cell r="K652">
            <v>1999</v>
          </cell>
          <cell r="L652">
            <v>200</v>
          </cell>
          <cell r="M652">
            <v>2199</v>
          </cell>
          <cell r="N652">
            <v>0</v>
          </cell>
        </row>
        <row r="653">
          <cell r="B653">
            <v>4305</v>
          </cell>
          <cell r="C653" t="str">
            <v>MARGARIDA MIRANDA</v>
          </cell>
          <cell r="D653">
            <v>20</v>
          </cell>
          <cell r="E653" t="str">
            <v>CENTRO DESP. CULT. DE NAVAIS</v>
          </cell>
          <cell r="F653" t="str">
            <v>MAL</v>
          </cell>
          <cell r="G653" t="str">
            <v>FEM.</v>
          </cell>
          <cell r="H653">
            <v>2001</v>
          </cell>
          <cell r="I653">
            <v>37245</v>
          </cell>
          <cell r="J653">
            <v>16</v>
          </cell>
          <cell r="K653">
            <v>2001</v>
          </cell>
          <cell r="L653">
            <v>300</v>
          </cell>
          <cell r="M653">
            <v>2301</v>
          </cell>
          <cell r="N653">
            <v>0</v>
          </cell>
        </row>
        <row r="654">
          <cell r="B654">
            <v>4307</v>
          </cell>
          <cell r="C654" t="str">
            <v>DANIELA MIRANDA</v>
          </cell>
          <cell r="D654">
            <v>20</v>
          </cell>
          <cell r="E654" t="str">
            <v>CENTRO DESP. CULT. DE NAVAIS</v>
          </cell>
          <cell r="F654" t="str">
            <v>MAL</v>
          </cell>
          <cell r="G654" t="str">
            <v>FEM.</v>
          </cell>
          <cell r="H654">
            <v>1993</v>
          </cell>
          <cell r="I654">
            <v>34303</v>
          </cell>
          <cell r="J654">
            <v>24</v>
          </cell>
          <cell r="K654">
            <v>1993</v>
          </cell>
          <cell r="L654">
            <v>300</v>
          </cell>
          <cell r="M654">
            <v>2293</v>
          </cell>
          <cell r="N654">
            <v>0</v>
          </cell>
        </row>
        <row r="655">
          <cell r="B655">
            <v>4312</v>
          </cell>
          <cell r="C655" t="str">
            <v>FÁBIO CARVALHO</v>
          </cell>
          <cell r="D655">
            <v>20</v>
          </cell>
          <cell r="E655" t="str">
            <v>CENTRO DESP. CULT. DE NAVAIS</v>
          </cell>
          <cell r="F655" t="str">
            <v>INFANTIS - MASC</v>
          </cell>
          <cell r="G655" t="str">
            <v>MASC.</v>
          </cell>
          <cell r="H655">
            <v>2005</v>
          </cell>
          <cell r="I655">
            <v>38602</v>
          </cell>
          <cell r="J655">
            <v>12</v>
          </cell>
          <cell r="K655">
            <v>2005</v>
          </cell>
          <cell r="L655">
            <v>200</v>
          </cell>
          <cell r="M655">
            <v>2205</v>
          </cell>
          <cell r="N655">
            <v>2</v>
          </cell>
        </row>
        <row r="656">
          <cell r="B656">
            <v>4313</v>
          </cell>
          <cell r="C656" t="str">
            <v>DIANA CARVALHO</v>
          </cell>
          <cell r="D656">
            <v>20</v>
          </cell>
          <cell r="E656" t="str">
            <v>CENTRO DESP. CULT. DE NAVAIS</v>
          </cell>
          <cell r="F656" t="str">
            <v>MAL</v>
          </cell>
          <cell r="G656" t="str">
            <v>FEM.</v>
          </cell>
          <cell r="H656">
            <v>2000</v>
          </cell>
          <cell r="I656">
            <v>36661</v>
          </cell>
          <cell r="J656">
            <v>17</v>
          </cell>
          <cell r="K656">
            <v>2000</v>
          </cell>
          <cell r="L656">
            <v>300</v>
          </cell>
          <cell r="M656">
            <v>2300</v>
          </cell>
          <cell r="N656">
            <v>0</v>
          </cell>
        </row>
        <row r="657">
          <cell r="B657">
            <v>4318</v>
          </cell>
          <cell r="C657" t="str">
            <v xml:space="preserve">CARLA MACHADO </v>
          </cell>
          <cell r="D657">
            <v>27</v>
          </cell>
          <cell r="E657" t="str">
            <v>UNIÃO DESPORTIVA DA VÁRZEA</v>
          </cell>
          <cell r="F657" t="str">
            <v>MAL</v>
          </cell>
          <cell r="G657" t="str">
            <v>FEM.</v>
          </cell>
          <cell r="H657">
            <v>1970</v>
          </cell>
          <cell r="I657">
            <v>25601</v>
          </cell>
          <cell r="J657">
            <v>47</v>
          </cell>
          <cell r="K657">
            <v>1970</v>
          </cell>
          <cell r="L657">
            <v>300</v>
          </cell>
          <cell r="M657">
            <v>2270</v>
          </cell>
          <cell r="N657">
            <v>0</v>
          </cell>
        </row>
        <row r="658">
          <cell r="B658">
            <v>4320</v>
          </cell>
          <cell r="C658" t="str">
            <v>ALBERTO LUCAS</v>
          </cell>
          <cell r="D658">
            <v>27</v>
          </cell>
          <cell r="E658" t="str">
            <v>UNIÃO DESPORTIVA DA VÁRZEA</v>
          </cell>
          <cell r="F658" t="str">
            <v>MAL</v>
          </cell>
          <cell r="G658" t="str">
            <v>MASC.</v>
          </cell>
          <cell r="H658">
            <v>1984</v>
          </cell>
          <cell r="I658">
            <v>30824</v>
          </cell>
          <cell r="J658">
            <v>33</v>
          </cell>
          <cell r="K658">
            <v>1984</v>
          </cell>
          <cell r="L658">
            <v>200</v>
          </cell>
          <cell r="M658">
            <v>2184</v>
          </cell>
          <cell r="N658">
            <v>0</v>
          </cell>
        </row>
        <row r="659">
          <cell r="B659">
            <v>4322</v>
          </cell>
          <cell r="C659" t="str">
            <v>VÂNIA SILVA</v>
          </cell>
          <cell r="D659">
            <v>27</v>
          </cell>
          <cell r="E659" t="str">
            <v>UNIÃO DESPORTIVA DA VÁRZEA</v>
          </cell>
          <cell r="F659" t="str">
            <v>MAL</v>
          </cell>
          <cell r="G659" t="str">
            <v>FEM.</v>
          </cell>
          <cell r="H659">
            <v>2003</v>
          </cell>
          <cell r="I659">
            <v>37722</v>
          </cell>
          <cell r="J659">
            <v>14</v>
          </cell>
          <cell r="K659">
            <v>2003</v>
          </cell>
          <cell r="L659">
            <v>300</v>
          </cell>
          <cell r="M659">
            <v>2303</v>
          </cell>
          <cell r="N659">
            <v>0</v>
          </cell>
        </row>
        <row r="660">
          <cell r="B660">
            <v>4328</v>
          </cell>
          <cell r="C660" t="str">
            <v>FILIPA MONTEIRO</v>
          </cell>
          <cell r="D660">
            <v>4</v>
          </cell>
          <cell r="E660" t="str">
            <v>ATLÉTICO CLUBE DA PÓVOA DE VARZIM</v>
          </cell>
          <cell r="F660" t="str">
            <v>MAL</v>
          </cell>
          <cell r="G660" t="str">
            <v>FEM.</v>
          </cell>
          <cell r="H660">
            <v>2002</v>
          </cell>
          <cell r="I660">
            <v>37398</v>
          </cell>
          <cell r="J660">
            <v>15</v>
          </cell>
          <cell r="K660">
            <v>2002</v>
          </cell>
          <cell r="L660">
            <v>300</v>
          </cell>
          <cell r="M660">
            <v>2302</v>
          </cell>
          <cell r="N660">
            <v>0</v>
          </cell>
        </row>
        <row r="661">
          <cell r="B661">
            <v>4329</v>
          </cell>
          <cell r="C661" t="str">
            <v>MARIANA COSTA</v>
          </cell>
          <cell r="D661">
            <v>9</v>
          </cell>
          <cell r="E661" t="str">
            <v>CLUBE DESPORTO C+S DE LAVRA</v>
          </cell>
          <cell r="F661" t="str">
            <v>MAL</v>
          </cell>
          <cell r="G661" t="str">
            <v>FEM.</v>
          </cell>
          <cell r="H661">
            <v>2003</v>
          </cell>
          <cell r="I661">
            <v>37630</v>
          </cell>
          <cell r="J661">
            <v>14</v>
          </cell>
          <cell r="K661">
            <v>2003</v>
          </cell>
          <cell r="L661">
            <v>300</v>
          </cell>
          <cell r="M661">
            <v>2303</v>
          </cell>
          <cell r="N661">
            <v>0</v>
          </cell>
        </row>
        <row r="662">
          <cell r="B662">
            <v>4334</v>
          </cell>
          <cell r="C662" t="str">
            <v>VITOR LOPES</v>
          </cell>
          <cell r="D662">
            <v>52</v>
          </cell>
          <cell r="E662" t="str">
            <v>GINASIO CLUBE SANTO TIRSO</v>
          </cell>
          <cell r="F662" t="str">
            <v>MAL</v>
          </cell>
          <cell r="G662" t="str">
            <v>MASC.</v>
          </cell>
          <cell r="H662">
            <v>1968</v>
          </cell>
          <cell r="I662">
            <v>25018</v>
          </cell>
          <cell r="J662">
            <v>49</v>
          </cell>
          <cell r="K662">
            <v>1968</v>
          </cell>
          <cell r="L662">
            <v>200</v>
          </cell>
          <cell r="M662">
            <v>2168</v>
          </cell>
          <cell r="N662">
            <v>0</v>
          </cell>
        </row>
        <row r="663">
          <cell r="B663">
            <v>4335</v>
          </cell>
          <cell r="C663" t="str">
            <v>FERNANDO SOARES</v>
          </cell>
          <cell r="D663">
            <v>52</v>
          </cell>
          <cell r="E663" t="str">
            <v>GINASIO CLUBE SANTO TIRSO</v>
          </cell>
          <cell r="F663" t="str">
            <v>MAL</v>
          </cell>
          <cell r="G663" t="str">
            <v>MASC.</v>
          </cell>
          <cell r="H663">
            <v>1964</v>
          </cell>
          <cell r="I663">
            <v>23536</v>
          </cell>
          <cell r="J663">
            <v>53</v>
          </cell>
          <cell r="K663">
            <v>1964</v>
          </cell>
          <cell r="L663">
            <v>200</v>
          </cell>
          <cell r="M663">
            <v>2164</v>
          </cell>
          <cell r="N663">
            <v>0</v>
          </cell>
        </row>
        <row r="664">
          <cell r="B664">
            <v>4336</v>
          </cell>
          <cell r="C664" t="str">
            <v>ÁLVARO MARQUES</v>
          </cell>
          <cell r="D664">
            <v>52</v>
          </cell>
          <cell r="E664" t="str">
            <v>GINASIO CLUBE SANTO TIRSO</v>
          </cell>
          <cell r="F664" t="str">
            <v>MAL</v>
          </cell>
          <cell r="G664" t="str">
            <v>MASC.</v>
          </cell>
          <cell r="H664">
            <v>1963</v>
          </cell>
          <cell r="I664">
            <v>23276</v>
          </cell>
          <cell r="J664">
            <v>54</v>
          </cell>
          <cell r="K664">
            <v>1963</v>
          </cell>
          <cell r="L664">
            <v>200</v>
          </cell>
          <cell r="M664">
            <v>2163</v>
          </cell>
          <cell r="N664">
            <v>0</v>
          </cell>
        </row>
        <row r="665">
          <cell r="B665">
            <v>4337</v>
          </cell>
          <cell r="C665" t="str">
            <v>ANTÓNIO GOMES</v>
          </cell>
          <cell r="D665">
            <v>52</v>
          </cell>
          <cell r="E665" t="str">
            <v>GINASIO CLUBE SANTO TIRSO</v>
          </cell>
          <cell r="F665" t="str">
            <v>MAL</v>
          </cell>
          <cell r="G665" t="str">
            <v>MASC.</v>
          </cell>
          <cell r="H665">
            <v>1966</v>
          </cell>
          <cell r="I665">
            <v>24124</v>
          </cell>
          <cell r="J665">
            <v>51</v>
          </cell>
          <cell r="K665">
            <v>1966</v>
          </cell>
          <cell r="L665">
            <v>200</v>
          </cell>
          <cell r="M665">
            <v>2166</v>
          </cell>
          <cell r="N665">
            <v>0</v>
          </cell>
        </row>
        <row r="666">
          <cell r="B666">
            <v>4339</v>
          </cell>
          <cell r="C666" t="str">
            <v>JOSÉ LEITE</v>
          </cell>
          <cell r="D666">
            <v>52</v>
          </cell>
          <cell r="E666" t="str">
            <v>GINASIO CLUBE SANTO TIRSO</v>
          </cell>
          <cell r="F666" t="str">
            <v>MAL</v>
          </cell>
          <cell r="G666" t="str">
            <v>MASC.</v>
          </cell>
          <cell r="H666">
            <v>1958</v>
          </cell>
          <cell r="I666">
            <v>21246</v>
          </cell>
          <cell r="J666">
            <v>59</v>
          </cell>
          <cell r="K666">
            <v>1958</v>
          </cell>
          <cell r="L666">
            <v>200</v>
          </cell>
          <cell r="M666">
            <v>2158</v>
          </cell>
          <cell r="N666">
            <v>0</v>
          </cell>
        </row>
        <row r="667">
          <cell r="B667">
            <v>4340</v>
          </cell>
          <cell r="C667" t="str">
            <v>EDUARDO MALHEIRO</v>
          </cell>
          <cell r="D667">
            <v>52</v>
          </cell>
          <cell r="E667" t="str">
            <v>GINASIO CLUBE SANTO TIRSO</v>
          </cell>
          <cell r="F667" t="str">
            <v>MAL</v>
          </cell>
          <cell r="G667" t="str">
            <v>MASC.</v>
          </cell>
          <cell r="H667">
            <v>1946</v>
          </cell>
          <cell r="I667">
            <v>16880</v>
          </cell>
          <cell r="J667">
            <v>71</v>
          </cell>
          <cell r="K667">
            <v>1946</v>
          </cell>
          <cell r="L667">
            <v>200</v>
          </cell>
          <cell r="M667">
            <v>2146</v>
          </cell>
          <cell r="N667">
            <v>0</v>
          </cell>
        </row>
        <row r="668">
          <cell r="B668">
            <v>4342</v>
          </cell>
          <cell r="C668" t="str">
            <v>JOÃO DUARTE</v>
          </cell>
          <cell r="D668">
            <v>35</v>
          </cell>
          <cell r="E668" t="str">
            <v>MAIA ATLÉTICO CLUBE CRIOBABY</v>
          </cell>
          <cell r="F668" t="str">
            <v>MAL</v>
          </cell>
          <cell r="G668" t="str">
            <v>MASC.</v>
          </cell>
          <cell r="H668">
            <v>1996</v>
          </cell>
          <cell r="I668">
            <v>35321</v>
          </cell>
          <cell r="J668">
            <v>21</v>
          </cell>
          <cell r="K668">
            <v>1996</v>
          </cell>
          <cell r="L668">
            <v>200</v>
          </cell>
          <cell r="M668">
            <v>2196</v>
          </cell>
          <cell r="N668">
            <v>0</v>
          </cell>
        </row>
        <row r="669">
          <cell r="B669">
            <v>4345</v>
          </cell>
          <cell r="C669" t="str">
            <v>ISABEL SOUSA</v>
          </cell>
          <cell r="D669">
            <v>1</v>
          </cell>
          <cell r="E669" t="str">
            <v>CLUBE FUTEBOL OLIVEIRA DO DOURO</v>
          </cell>
          <cell r="F669" t="str">
            <v>MAL</v>
          </cell>
          <cell r="G669" t="str">
            <v>FEM.</v>
          </cell>
          <cell r="H669">
            <v>1984</v>
          </cell>
          <cell r="I669">
            <v>30816</v>
          </cell>
          <cell r="J669">
            <v>33</v>
          </cell>
          <cell r="K669">
            <v>1984</v>
          </cell>
          <cell r="L669">
            <v>300</v>
          </cell>
          <cell r="M669">
            <v>2284</v>
          </cell>
          <cell r="N669">
            <v>0</v>
          </cell>
        </row>
        <row r="670">
          <cell r="B670">
            <v>4350</v>
          </cell>
          <cell r="C670" t="str">
            <v>JÉSSICA ROSA</v>
          </cell>
          <cell r="D670">
            <v>20</v>
          </cell>
          <cell r="E670" t="str">
            <v>CENTRO DESP. CULT. DE NAVAIS</v>
          </cell>
          <cell r="F670" t="str">
            <v>MAL</v>
          </cell>
          <cell r="G670" t="str">
            <v>FEM.</v>
          </cell>
          <cell r="H670">
            <v>1997</v>
          </cell>
          <cell r="I670">
            <v>35592</v>
          </cell>
          <cell r="J670">
            <v>20</v>
          </cell>
          <cell r="K670">
            <v>1997</v>
          </cell>
          <cell r="L670">
            <v>300</v>
          </cell>
          <cell r="M670">
            <v>2297</v>
          </cell>
          <cell r="N670">
            <v>0</v>
          </cell>
        </row>
        <row r="671">
          <cell r="B671">
            <v>4352</v>
          </cell>
          <cell r="C671" t="str">
            <v>XIAOYANG HUANG</v>
          </cell>
          <cell r="D671">
            <v>20</v>
          </cell>
          <cell r="E671" t="str">
            <v>CENTRO DESP. CULT. DE NAVAIS</v>
          </cell>
          <cell r="F671" t="str">
            <v>MAL</v>
          </cell>
          <cell r="G671" t="str">
            <v>MASC.</v>
          </cell>
          <cell r="H671">
            <v>1996</v>
          </cell>
          <cell r="I671">
            <v>35334</v>
          </cell>
          <cell r="J671">
            <v>21</v>
          </cell>
          <cell r="K671">
            <v>1996</v>
          </cell>
          <cell r="L671">
            <v>200</v>
          </cell>
          <cell r="M671">
            <v>2196</v>
          </cell>
          <cell r="N671">
            <v>0</v>
          </cell>
        </row>
        <row r="672">
          <cell r="B672">
            <v>4353</v>
          </cell>
          <cell r="C672" t="str">
            <v>JOSÉ DIAMANTINO</v>
          </cell>
          <cell r="D672">
            <v>22</v>
          </cell>
          <cell r="E672" t="str">
            <v>ASSOC. CULT. DESP. S. JOÃO DA SERRA</v>
          </cell>
          <cell r="F672" t="str">
            <v>MAL</v>
          </cell>
          <cell r="G672" t="str">
            <v>MASC.</v>
          </cell>
          <cell r="H672">
            <v>1976</v>
          </cell>
          <cell r="I672">
            <v>28010</v>
          </cell>
          <cell r="J672">
            <v>41</v>
          </cell>
          <cell r="K672">
            <v>1976</v>
          </cell>
          <cell r="L672">
            <v>200</v>
          </cell>
          <cell r="M672">
            <v>2176</v>
          </cell>
          <cell r="N672">
            <v>0</v>
          </cell>
        </row>
        <row r="673">
          <cell r="B673">
            <v>4354</v>
          </cell>
          <cell r="C673" t="str">
            <v>FRANCISCO LEMOS</v>
          </cell>
          <cell r="D673">
            <v>1</v>
          </cell>
          <cell r="E673" t="str">
            <v>CLUBE FUTEBOL OLIVEIRA DO DOURO</v>
          </cell>
          <cell r="F673" t="str">
            <v>MAL</v>
          </cell>
          <cell r="G673" t="str">
            <v>MASC.</v>
          </cell>
          <cell r="H673">
            <v>2002</v>
          </cell>
          <cell r="I673">
            <v>37488</v>
          </cell>
          <cell r="J673">
            <v>15</v>
          </cell>
          <cell r="K673">
            <v>2002</v>
          </cell>
          <cell r="L673">
            <v>200</v>
          </cell>
          <cell r="M673">
            <v>2202</v>
          </cell>
          <cell r="N673">
            <v>0</v>
          </cell>
        </row>
        <row r="674">
          <cell r="B674">
            <v>4355</v>
          </cell>
          <cell r="C674" t="str">
            <v>EMANUEL VAREJÃO</v>
          </cell>
          <cell r="D674">
            <v>2</v>
          </cell>
          <cell r="E674" t="str">
            <v>CLUBE DE ATLETISMO DO TÂMEGA</v>
          </cell>
          <cell r="F674" t="str">
            <v>MAL</v>
          </cell>
          <cell r="G674" t="str">
            <v>MASC.</v>
          </cell>
          <cell r="H674">
            <v>1999</v>
          </cell>
          <cell r="I674">
            <v>36196</v>
          </cell>
          <cell r="J674">
            <v>18</v>
          </cell>
          <cell r="K674">
            <v>1999</v>
          </cell>
          <cell r="L674">
            <v>200</v>
          </cell>
          <cell r="M674">
            <v>2199</v>
          </cell>
          <cell r="N674">
            <v>0</v>
          </cell>
        </row>
        <row r="675">
          <cell r="B675">
            <v>4358</v>
          </cell>
          <cell r="C675" t="str">
            <v>MANUEL SOARES</v>
          </cell>
          <cell r="D675">
            <v>16</v>
          </cell>
          <cell r="E675" t="str">
            <v>CLUBE DESPORTIVO DA PÓVOA</v>
          </cell>
          <cell r="F675" t="str">
            <v>MAL</v>
          </cell>
          <cell r="G675" t="str">
            <v>MASC.</v>
          </cell>
          <cell r="H675">
            <v>1978</v>
          </cell>
          <cell r="I675">
            <v>28497</v>
          </cell>
          <cell r="J675">
            <v>39</v>
          </cell>
          <cell r="K675">
            <v>1978</v>
          </cell>
          <cell r="L675">
            <v>200</v>
          </cell>
          <cell r="M675">
            <v>2178</v>
          </cell>
          <cell r="N675">
            <v>0</v>
          </cell>
        </row>
        <row r="676">
          <cell r="B676">
            <v>4359</v>
          </cell>
          <cell r="C676" t="str">
            <v>BRUNO MACHADO</v>
          </cell>
          <cell r="D676">
            <v>4</v>
          </cell>
          <cell r="E676" t="str">
            <v>ATLÉTICO CLUBE DA PÓVOA DE VARZIM</v>
          </cell>
          <cell r="F676" t="str">
            <v>MAL</v>
          </cell>
          <cell r="G676" t="str">
            <v>MASC.</v>
          </cell>
          <cell r="H676">
            <v>1997</v>
          </cell>
          <cell r="I676">
            <v>35647</v>
          </cell>
          <cell r="J676">
            <v>20</v>
          </cell>
          <cell r="K676">
            <v>1997</v>
          </cell>
          <cell r="L676">
            <v>200</v>
          </cell>
          <cell r="M676">
            <v>2197</v>
          </cell>
          <cell r="N676">
            <v>0</v>
          </cell>
        </row>
        <row r="677">
          <cell r="B677">
            <v>4377</v>
          </cell>
          <cell r="C677" t="str">
            <v>ANTÓNIO MAGALHÃES</v>
          </cell>
          <cell r="D677">
            <v>4</v>
          </cell>
          <cell r="E677" t="str">
            <v>ATLÉTICO CLUBE DA PÓVOA DE VARZIM</v>
          </cell>
          <cell r="F677" t="str">
            <v>MAL</v>
          </cell>
          <cell r="G677" t="str">
            <v>MASC.</v>
          </cell>
          <cell r="H677">
            <v>1994</v>
          </cell>
          <cell r="I677">
            <v>34422</v>
          </cell>
          <cell r="J677">
            <v>23</v>
          </cell>
          <cell r="K677">
            <v>1994</v>
          </cell>
          <cell r="L677">
            <v>200</v>
          </cell>
          <cell r="M677">
            <v>2194</v>
          </cell>
          <cell r="N677">
            <v>0</v>
          </cell>
        </row>
        <row r="678">
          <cell r="B678">
            <v>4379</v>
          </cell>
          <cell r="C678" t="str">
            <v>PAULA PONTES</v>
          </cell>
          <cell r="D678">
            <v>16</v>
          </cell>
          <cell r="E678" t="str">
            <v>CLUBE DESPORTIVO DA PÓVOA</v>
          </cell>
          <cell r="F678" t="str">
            <v>MAL</v>
          </cell>
          <cell r="G678" t="str">
            <v>FEM.</v>
          </cell>
          <cell r="H678">
            <v>1992</v>
          </cell>
          <cell r="I678">
            <v>33723</v>
          </cell>
          <cell r="J678">
            <v>25</v>
          </cell>
          <cell r="K678">
            <v>1992</v>
          </cell>
          <cell r="L678">
            <v>300</v>
          </cell>
          <cell r="M678">
            <v>2292</v>
          </cell>
          <cell r="N678">
            <v>0</v>
          </cell>
        </row>
        <row r="679">
          <cell r="B679">
            <v>4381</v>
          </cell>
          <cell r="C679" t="str">
            <v>FRANCISCO OLIVEIRA</v>
          </cell>
          <cell r="D679">
            <v>9</v>
          </cell>
          <cell r="E679" t="str">
            <v>CLUBE DESPORTO C+S DE LAVRA</v>
          </cell>
          <cell r="F679" t="str">
            <v>MAL</v>
          </cell>
          <cell r="G679" t="str">
            <v>MASC.</v>
          </cell>
          <cell r="H679">
            <v>1999</v>
          </cell>
          <cell r="I679">
            <v>36346</v>
          </cell>
          <cell r="J679">
            <v>18</v>
          </cell>
          <cell r="K679">
            <v>1999</v>
          </cell>
          <cell r="L679">
            <v>200</v>
          </cell>
          <cell r="M679">
            <v>2199</v>
          </cell>
          <cell r="N679">
            <v>0</v>
          </cell>
        </row>
        <row r="680">
          <cell r="B680">
            <v>4383</v>
          </cell>
          <cell r="C680" t="str">
            <v>MANUEL RAMOS</v>
          </cell>
          <cell r="D680">
            <v>9</v>
          </cell>
          <cell r="E680" t="str">
            <v>CLUBE DESPORTO C+S DE LAVRA</v>
          </cell>
          <cell r="F680" t="str">
            <v>MAL</v>
          </cell>
          <cell r="G680" t="str">
            <v>MASC.</v>
          </cell>
          <cell r="H680">
            <v>1967</v>
          </cell>
          <cell r="I680">
            <v>24556</v>
          </cell>
          <cell r="J680">
            <v>50</v>
          </cell>
          <cell r="K680">
            <v>1967</v>
          </cell>
          <cell r="L680">
            <v>200</v>
          </cell>
          <cell r="M680">
            <v>2167</v>
          </cell>
          <cell r="N680">
            <v>0</v>
          </cell>
        </row>
        <row r="681">
          <cell r="B681">
            <v>4384</v>
          </cell>
          <cell r="C681" t="str">
            <v>OSVALDO TEIXEIRA</v>
          </cell>
          <cell r="D681">
            <v>9</v>
          </cell>
          <cell r="E681" t="str">
            <v>CLUBE DESPORTO C+S DE LAVRA</v>
          </cell>
          <cell r="F681" t="str">
            <v>MAL</v>
          </cell>
          <cell r="G681" t="str">
            <v>MASC.</v>
          </cell>
          <cell r="H681">
            <v>1974</v>
          </cell>
          <cell r="I681">
            <v>27200</v>
          </cell>
          <cell r="J681">
            <v>43</v>
          </cell>
          <cell r="K681">
            <v>1974</v>
          </cell>
          <cell r="L681">
            <v>200</v>
          </cell>
          <cell r="M681">
            <v>2174</v>
          </cell>
          <cell r="N681">
            <v>0</v>
          </cell>
        </row>
        <row r="682">
          <cell r="B682">
            <v>4388</v>
          </cell>
          <cell r="C682" t="str">
            <v>SARA SILVA</v>
          </cell>
          <cell r="D682">
            <v>0</v>
          </cell>
          <cell r="E682" t="str">
            <v>INDIVIDUAL - PORTO</v>
          </cell>
          <cell r="F682" t="str">
            <v>MAL</v>
          </cell>
          <cell r="G682" t="str">
            <v>FEM.</v>
          </cell>
          <cell r="H682">
            <v>1994</v>
          </cell>
          <cell r="I682">
            <v>34337</v>
          </cell>
          <cell r="J682">
            <v>23</v>
          </cell>
          <cell r="K682">
            <v>1994</v>
          </cell>
          <cell r="L682">
            <v>300</v>
          </cell>
          <cell r="M682">
            <v>2294</v>
          </cell>
          <cell r="N682">
            <v>0</v>
          </cell>
        </row>
        <row r="683">
          <cell r="B683">
            <v>4393</v>
          </cell>
          <cell r="C683" t="str">
            <v>SOFIA LOUREIRO</v>
          </cell>
          <cell r="D683">
            <v>4</v>
          </cell>
          <cell r="E683" t="str">
            <v>ATLÉTICO CLUBE DA PÓVOA DE VARZIM</v>
          </cell>
          <cell r="F683" t="str">
            <v>MAL</v>
          </cell>
          <cell r="G683" t="str">
            <v>FEM.</v>
          </cell>
          <cell r="H683">
            <v>1982</v>
          </cell>
          <cell r="I683">
            <v>30066</v>
          </cell>
          <cell r="J683">
            <v>35</v>
          </cell>
          <cell r="K683">
            <v>1982</v>
          </cell>
          <cell r="L683">
            <v>300</v>
          </cell>
          <cell r="M683">
            <v>2282</v>
          </cell>
          <cell r="N683">
            <v>0</v>
          </cell>
        </row>
        <row r="684">
          <cell r="B684">
            <v>4394</v>
          </cell>
          <cell r="C684" t="str">
            <v>LEONARDO BOUÇAS</v>
          </cell>
          <cell r="D684">
            <v>20</v>
          </cell>
          <cell r="E684" t="str">
            <v>CENTRO DESP. CULT. DE NAVAIS</v>
          </cell>
          <cell r="F684" t="str">
            <v>MAL</v>
          </cell>
          <cell r="G684" t="str">
            <v>MASC.</v>
          </cell>
          <cell r="H684">
            <v>2002</v>
          </cell>
          <cell r="I684">
            <v>37372</v>
          </cell>
          <cell r="J684">
            <v>15</v>
          </cell>
          <cell r="K684">
            <v>2002</v>
          </cell>
          <cell r="L684">
            <v>200</v>
          </cell>
          <cell r="M684">
            <v>2202</v>
          </cell>
          <cell r="N684">
            <v>0</v>
          </cell>
        </row>
        <row r="685">
          <cell r="B685">
            <v>4396</v>
          </cell>
          <cell r="C685" t="str">
            <v>ANDRÉ LIMA</v>
          </cell>
          <cell r="D685">
            <v>2</v>
          </cell>
          <cell r="E685" t="str">
            <v>CLUBE DE ATLETISMO DO TÂMEGA</v>
          </cell>
          <cell r="F685" t="str">
            <v>MAL</v>
          </cell>
          <cell r="G685" t="str">
            <v>MASC.</v>
          </cell>
          <cell r="H685">
            <v>2003</v>
          </cell>
          <cell r="I685">
            <v>37628</v>
          </cell>
          <cell r="J685">
            <v>14</v>
          </cell>
          <cell r="K685">
            <v>2003</v>
          </cell>
          <cell r="L685">
            <v>200</v>
          </cell>
          <cell r="M685">
            <v>2203</v>
          </cell>
          <cell r="N685">
            <v>0</v>
          </cell>
        </row>
        <row r="686">
          <cell r="B686">
            <v>4402</v>
          </cell>
          <cell r="C686" t="str">
            <v>JOÃO RICARDO</v>
          </cell>
          <cell r="D686">
            <v>35</v>
          </cell>
          <cell r="E686" t="str">
            <v>MAIA ATLÉTICO CLUBE CRIOBABY</v>
          </cell>
          <cell r="F686" t="str">
            <v>INFANTIS - MASC</v>
          </cell>
          <cell r="G686" t="str">
            <v>MASC.</v>
          </cell>
          <cell r="H686">
            <v>2004</v>
          </cell>
          <cell r="I686">
            <v>38139</v>
          </cell>
          <cell r="J686">
            <v>13</v>
          </cell>
          <cell r="K686">
            <v>2004</v>
          </cell>
          <cell r="L686">
            <v>200</v>
          </cell>
          <cell r="M686">
            <v>2204</v>
          </cell>
          <cell r="N686">
            <v>2</v>
          </cell>
        </row>
        <row r="687">
          <cell r="B687">
            <v>4403</v>
          </cell>
          <cell r="C687" t="str">
            <v>JORGE AIDO</v>
          </cell>
          <cell r="D687">
            <v>35</v>
          </cell>
          <cell r="E687" t="str">
            <v>MAIA ATLÉTICO CLUBE CRIOBABY</v>
          </cell>
          <cell r="F687" t="str">
            <v>MAL</v>
          </cell>
          <cell r="G687" t="str">
            <v>MASC.</v>
          </cell>
          <cell r="H687">
            <v>1999</v>
          </cell>
          <cell r="I687">
            <v>36248</v>
          </cell>
          <cell r="J687">
            <v>18</v>
          </cell>
          <cell r="K687">
            <v>1999</v>
          </cell>
          <cell r="L687">
            <v>200</v>
          </cell>
          <cell r="M687">
            <v>2199</v>
          </cell>
          <cell r="N687">
            <v>0</v>
          </cell>
        </row>
        <row r="688">
          <cell r="B688">
            <v>4413</v>
          </cell>
          <cell r="C688" t="str">
            <v>ALEXANDRE GUEDES</v>
          </cell>
          <cell r="D688">
            <v>3</v>
          </cell>
          <cell r="E688" t="str">
            <v>AS. REC. LUZ VIDA GONDOMARENSE</v>
          </cell>
          <cell r="F688" t="str">
            <v>MAL</v>
          </cell>
          <cell r="G688" t="str">
            <v>MASC.</v>
          </cell>
          <cell r="H688">
            <v>2001</v>
          </cell>
          <cell r="I688">
            <v>37131</v>
          </cell>
          <cell r="J688">
            <v>16</v>
          </cell>
          <cell r="K688">
            <v>2001</v>
          </cell>
          <cell r="L688">
            <v>200</v>
          </cell>
          <cell r="M688">
            <v>2201</v>
          </cell>
          <cell r="N688">
            <v>0</v>
          </cell>
        </row>
        <row r="689">
          <cell r="B689">
            <v>4417</v>
          </cell>
          <cell r="C689" t="str">
            <v>JOSÉ MIGUEL SOUSA</v>
          </cell>
          <cell r="D689">
            <v>2</v>
          </cell>
          <cell r="E689" t="str">
            <v>CLUBE DE ATLETISMO DO TÂMEGA</v>
          </cell>
          <cell r="F689" t="str">
            <v>MAL</v>
          </cell>
          <cell r="G689" t="str">
            <v>MASC.</v>
          </cell>
          <cell r="H689">
            <v>2002</v>
          </cell>
          <cell r="I689">
            <v>37298</v>
          </cell>
          <cell r="J689">
            <v>15</v>
          </cell>
          <cell r="K689">
            <v>2002</v>
          </cell>
          <cell r="L689">
            <v>200</v>
          </cell>
          <cell r="M689">
            <v>2202</v>
          </cell>
          <cell r="N689">
            <v>0</v>
          </cell>
        </row>
        <row r="690">
          <cell r="B690">
            <v>4419</v>
          </cell>
          <cell r="C690" t="str">
            <v>ANA SILVA</v>
          </cell>
          <cell r="D690">
            <v>35</v>
          </cell>
          <cell r="E690" t="str">
            <v>MAIA ATLÉTICO CLUBE CRIOBABY</v>
          </cell>
          <cell r="F690" t="str">
            <v>MAL</v>
          </cell>
          <cell r="G690" t="str">
            <v>FEM.</v>
          </cell>
          <cell r="H690">
            <v>1996</v>
          </cell>
          <cell r="I690">
            <v>35216</v>
          </cell>
          <cell r="J690">
            <v>21</v>
          </cell>
          <cell r="K690">
            <v>1996</v>
          </cell>
          <cell r="L690">
            <v>300</v>
          </cell>
          <cell r="M690">
            <v>2296</v>
          </cell>
          <cell r="N690">
            <v>0</v>
          </cell>
        </row>
        <row r="691">
          <cell r="B691">
            <v>4424</v>
          </cell>
          <cell r="C691" t="str">
            <v>ANDREIA AZEVEDO</v>
          </cell>
          <cell r="D691">
            <v>3</v>
          </cell>
          <cell r="E691" t="str">
            <v>AS. REC. LUZ VIDA GONDOMARENSE</v>
          </cell>
          <cell r="F691" t="str">
            <v>MAL</v>
          </cell>
          <cell r="G691" t="str">
            <v>MASC.</v>
          </cell>
          <cell r="H691">
            <v>1996</v>
          </cell>
          <cell r="I691">
            <v>35311</v>
          </cell>
          <cell r="J691">
            <v>21</v>
          </cell>
          <cell r="K691">
            <v>1996</v>
          </cell>
          <cell r="L691">
            <v>200</v>
          </cell>
          <cell r="M691">
            <v>2196</v>
          </cell>
          <cell r="N691">
            <v>0</v>
          </cell>
        </row>
        <row r="692">
          <cell r="B692">
            <v>4427</v>
          </cell>
          <cell r="C692" t="str">
            <v>JOSÉ MOREIRA</v>
          </cell>
          <cell r="D692">
            <v>24</v>
          </cell>
          <cell r="E692" t="str">
            <v>ESCOLA DO MOVIMENTO</v>
          </cell>
          <cell r="F692" t="str">
            <v>MAL</v>
          </cell>
          <cell r="G692" t="str">
            <v>MASC.</v>
          </cell>
          <cell r="H692">
            <v>1970</v>
          </cell>
          <cell r="I692">
            <v>25667</v>
          </cell>
          <cell r="J692">
            <v>47</v>
          </cell>
          <cell r="K692">
            <v>1970</v>
          </cell>
          <cell r="L692">
            <v>200</v>
          </cell>
          <cell r="M692">
            <v>2170</v>
          </cell>
          <cell r="N692">
            <v>0</v>
          </cell>
        </row>
        <row r="693">
          <cell r="B693">
            <v>4429</v>
          </cell>
          <cell r="C693" t="str">
            <v>FILIPA CARVALHO</v>
          </cell>
          <cell r="D693">
            <v>16</v>
          </cell>
          <cell r="E693" t="str">
            <v>CLUBE DESPORTIVO DA PÓVOA</v>
          </cell>
          <cell r="F693" t="str">
            <v>MAL</v>
          </cell>
          <cell r="G693" t="str">
            <v>FEM.</v>
          </cell>
          <cell r="H693">
            <v>1996</v>
          </cell>
          <cell r="I693">
            <v>35203</v>
          </cell>
          <cell r="J693">
            <v>21</v>
          </cell>
          <cell r="K693">
            <v>1996</v>
          </cell>
          <cell r="L693">
            <v>300</v>
          </cell>
          <cell r="M693">
            <v>2296</v>
          </cell>
          <cell r="N693">
            <v>0</v>
          </cell>
        </row>
        <row r="694">
          <cell r="B694">
            <v>4434</v>
          </cell>
          <cell r="C694" t="str">
            <v>BEATRIZ FONSECA</v>
          </cell>
          <cell r="D694">
            <v>27</v>
          </cell>
          <cell r="E694" t="str">
            <v>UNIÃO DESPORTIVA DA VÁRZEA</v>
          </cell>
          <cell r="F694" t="str">
            <v>MAL</v>
          </cell>
          <cell r="G694" t="str">
            <v>FEM.</v>
          </cell>
          <cell r="H694">
            <v>2002</v>
          </cell>
          <cell r="I694">
            <v>37585</v>
          </cell>
          <cell r="J694">
            <v>15</v>
          </cell>
          <cell r="K694">
            <v>2002</v>
          </cell>
          <cell r="L694">
            <v>300</v>
          </cell>
          <cell r="M694">
            <v>2302</v>
          </cell>
          <cell r="N694">
            <v>0</v>
          </cell>
        </row>
        <row r="695">
          <cell r="B695">
            <v>4435</v>
          </cell>
          <cell r="C695" t="str">
            <v>FILIPE ALMEIDA</v>
          </cell>
          <cell r="D695">
            <v>24</v>
          </cell>
          <cell r="E695" t="str">
            <v>ESCOLA DO MOVIMENTO</v>
          </cell>
          <cell r="F695" t="str">
            <v>MAL</v>
          </cell>
          <cell r="G695" t="str">
            <v>MASC.</v>
          </cell>
          <cell r="H695">
            <v>2000</v>
          </cell>
          <cell r="I695">
            <v>36668</v>
          </cell>
          <cell r="J695">
            <v>17</v>
          </cell>
          <cell r="K695">
            <v>2000</v>
          </cell>
          <cell r="L695">
            <v>200</v>
          </cell>
          <cell r="M695">
            <v>2200</v>
          </cell>
          <cell r="N695">
            <v>0</v>
          </cell>
        </row>
        <row r="696">
          <cell r="B696">
            <v>4439</v>
          </cell>
          <cell r="C696" t="str">
            <v>ANTÓNIO NASCIMENTO</v>
          </cell>
          <cell r="D696">
            <v>1</v>
          </cell>
          <cell r="E696" t="str">
            <v>CLUBE FUTEBOL OLIVEIRA DO DOURO</v>
          </cell>
          <cell r="F696" t="str">
            <v>MAL</v>
          </cell>
          <cell r="G696" t="str">
            <v>MASC.</v>
          </cell>
          <cell r="H696">
            <v>1963</v>
          </cell>
          <cell r="I696">
            <v>23200</v>
          </cell>
          <cell r="J696">
            <v>54</v>
          </cell>
          <cell r="K696">
            <v>1963</v>
          </cell>
          <cell r="L696">
            <v>200</v>
          </cell>
          <cell r="M696">
            <v>2163</v>
          </cell>
          <cell r="N696">
            <v>0</v>
          </cell>
        </row>
        <row r="697">
          <cell r="B697">
            <v>4440</v>
          </cell>
          <cell r="C697" t="str">
            <v>PAULO RODRIGUES</v>
          </cell>
          <cell r="D697">
            <v>4</v>
          </cell>
          <cell r="E697" t="str">
            <v>ATLÉTICO CLUBE DA PÓVOA DE VARZIM</v>
          </cell>
          <cell r="F697" t="str">
            <v>MAL</v>
          </cell>
          <cell r="G697" t="str">
            <v>MASC.</v>
          </cell>
          <cell r="H697">
            <v>2000</v>
          </cell>
          <cell r="I697">
            <v>36835</v>
          </cell>
          <cell r="J697">
            <v>17</v>
          </cell>
          <cell r="K697">
            <v>2000</v>
          </cell>
          <cell r="L697">
            <v>200</v>
          </cell>
          <cell r="M697">
            <v>2200</v>
          </cell>
          <cell r="N697">
            <v>0</v>
          </cell>
        </row>
        <row r="698">
          <cell r="B698">
            <v>4444</v>
          </cell>
          <cell r="C698" t="str">
            <v>MÁRIO SAMPAIO</v>
          </cell>
          <cell r="D698">
            <v>21</v>
          </cell>
          <cell r="E698" t="str">
            <v>CENTRO SOCIAL REC. DESP. E CULT. SANTIAGO</v>
          </cell>
          <cell r="F698" t="str">
            <v>MAL</v>
          </cell>
          <cell r="G698" t="str">
            <v>MASC.</v>
          </cell>
          <cell r="H698">
            <v>1953</v>
          </cell>
          <cell r="I698">
            <v>19621</v>
          </cell>
          <cell r="J698">
            <v>64</v>
          </cell>
          <cell r="K698">
            <v>1953</v>
          </cell>
          <cell r="L698">
            <v>200</v>
          </cell>
          <cell r="M698">
            <v>2153</v>
          </cell>
          <cell r="N698">
            <v>0</v>
          </cell>
        </row>
        <row r="699">
          <cell r="B699">
            <v>4456</v>
          </cell>
          <cell r="C699" t="str">
            <v>TOMAS GASPAR</v>
          </cell>
          <cell r="D699">
            <v>50</v>
          </cell>
          <cell r="E699" t="str">
            <v>CL. DESP. ESC. SEC. GONDOMAR</v>
          </cell>
          <cell r="F699" t="str">
            <v>MAL</v>
          </cell>
          <cell r="G699" t="str">
            <v>MASC.</v>
          </cell>
          <cell r="H699">
            <v>2000</v>
          </cell>
          <cell r="I699">
            <v>36697</v>
          </cell>
          <cell r="J699">
            <v>17</v>
          </cell>
          <cell r="K699">
            <v>2000</v>
          </cell>
          <cell r="L699">
            <v>200</v>
          </cell>
          <cell r="M699">
            <v>2200</v>
          </cell>
          <cell r="N699">
            <v>0</v>
          </cell>
        </row>
        <row r="700">
          <cell r="B700">
            <v>4457</v>
          </cell>
          <cell r="C700" t="str">
            <v>DOMINGOS MOREIRA</v>
          </cell>
          <cell r="D700">
            <v>31</v>
          </cell>
          <cell r="E700" t="str">
            <v>CENTRO ATLETISMO DO PORTO</v>
          </cell>
          <cell r="F700" t="str">
            <v>MAL</v>
          </cell>
          <cell r="G700" t="str">
            <v>MASC.</v>
          </cell>
          <cell r="H700">
            <v>1945</v>
          </cell>
          <cell r="I700">
            <v>16747</v>
          </cell>
          <cell r="J700">
            <v>72</v>
          </cell>
          <cell r="K700">
            <v>1945</v>
          </cell>
          <cell r="L700">
            <v>200</v>
          </cell>
          <cell r="M700">
            <v>2145</v>
          </cell>
          <cell r="N700">
            <v>0</v>
          </cell>
        </row>
        <row r="701">
          <cell r="B701">
            <v>4462</v>
          </cell>
          <cell r="C701" t="str">
            <v>MIGUEL RIBEIRO</v>
          </cell>
          <cell r="D701">
            <v>35</v>
          </cell>
          <cell r="E701" t="str">
            <v>MAIA ATLÉTICO CLUBE CRIOBABY</v>
          </cell>
          <cell r="F701" t="str">
            <v>MAL</v>
          </cell>
          <cell r="G701" t="str">
            <v>MASC.</v>
          </cell>
          <cell r="H701">
            <v>2001</v>
          </cell>
          <cell r="I701">
            <v>36969</v>
          </cell>
          <cell r="J701">
            <v>16</v>
          </cell>
          <cell r="K701">
            <v>2001</v>
          </cell>
          <cell r="L701">
            <v>200</v>
          </cell>
          <cell r="M701">
            <v>2201</v>
          </cell>
          <cell r="N701">
            <v>0</v>
          </cell>
        </row>
        <row r="702">
          <cell r="B702">
            <v>4463</v>
          </cell>
          <cell r="C702" t="str">
            <v>MARIANA RIBEIRO</v>
          </cell>
          <cell r="D702">
            <v>35</v>
          </cell>
          <cell r="E702" t="str">
            <v>MAIA ATLÉTICO CLUBE CRIOBABY</v>
          </cell>
          <cell r="F702" t="str">
            <v>MAL</v>
          </cell>
          <cell r="G702" t="str">
            <v>FEM.</v>
          </cell>
          <cell r="H702">
            <v>2003</v>
          </cell>
          <cell r="I702">
            <v>37650</v>
          </cell>
          <cell r="J702">
            <v>14</v>
          </cell>
          <cell r="K702">
            <v>2003</v>
          </cell>
          <cell r="L702">
            <v>300</v>
          </cell>
          <cell r="M702">
            <v>2303</v>
          </cell>
          <cell r="N702">
            <v>0</v>
          </cell>
        </row>
        <row r="703">
          <cell r="B703">
            <v>4465</v>
          </cell>
          <cell r="C703" t="str">
            <v>NUNO COSTA</v>
          </cell>
          <cell r="D703">
            <v>35</v>
          </cell>
          <cell r="E703" t="str">
            <v>MAIA ATLÉTICO CLUBE CRIOBABY</v>
          </cell>
          <cell r="F703" t="str">
            <v>MAL</v>
          </cell>
          <cell r="G703" t="str">
            <v>MASC.</v>
          </cell>
          <cell r="H703">
            <v>1986</v>
          </cell>
          <cell r="I703">
            <v>31720</v>
          </cell>
          <cell r="J703">
            <v>31</v>
          </cell>
          <cell r="K703">
            <v>1986</v>
          </cell>
          <cell r="L703">
            <v>200</v>
          </cell>
          <cell r="M703">
            <v>2186</v>
          </cell>
          <cell r="N703">
            <v>0</v>
          </cell>
        </row>
        <row r="704">
          <cell r="B704">
            <v>4466</v>
          </cell>
          <cell r="C704" t="str">
            <v>RICARDO QUEIRÓS</v>
          </cell>
          <cell r="D704">
            <v>2</v>
          </cell>
          <cell r="E704" t="str">
            <v>CLUBE DE ATLETISMO DO TÂMEGA</v>
          </cell>
          <cell r="F704" t="str">
            <v>MAL</v>
          </cell>
          <cell r="G704" t="str">
            <v>MASC.</v>
          </cell>
          <cell r="H704">
            <v>2000</v>
          </cell>
          <cell r="I704">
            <v>36769</v>
          </cell>
          <cell r="J704">
            <v>17</v>
          </cell>
          <cell r="K704">
            <v>2000</v>
          </cell>
          <cell r="L704">
            <v>200</v>
          </cell>
          <cell r="M704">
            <v>2200</v>
          </cell>
          <cell r="N704">
            <v>0</v>
          </cell>
        </row>
        <row r="705">
          <cell r="B705">
            <v>4467</v>
          </cell>
          <cell r="C705" t="str">
            <v>CLARA CARVALHO</v>
          </cell>
          <cell r="D705">
            <v>34</v>
          </cell>
          <cell r="E705" t="str">
            <v>ASSOC. DESPORTIVA AMARANTE</v>
          </cell>
          <cell r="F705" t="str">
            <v>MAL</v>
          </cell>
          <cell r="G705" t="str">
            <v>FEM.</v>
          </cell>
          <cell r="H705">
            <v>1969</v>
          </cell>
          <cell r="I705">
            <v>25288</v>
          </cell>
          <cell r="J705">
            <v>48</v>
          </cell>
          <cell r="K705">
            <v>1969</v>
          </cell>
          <cell r="L705">
            <v>300</v>
          </cell>
          <cell r="M705">
            <v>2269</v>
          </cell>
          <cell r="N705">
            <v>0</v>
          </cell>
        </row>
        <row r="706">
          <cell r="B706">
            <v>4468</v>
          </cell>
          <cell r="C706" t="str">
            <v>ELISABETE RIBEIRO</v>
          </cell>
          <cell r="D706">
            <v>34</v>
          </cell>
          <cell r="E706" t="str">
            <v>ASSOC. DESPORTIVA AMARANTE</v>
          </cell>
          <cell r="F706" t="str">
            <v>MAL</v>
          </cell>
          <cell r="G706" t="str">
            <v>FEM.</v>
          </cell>
          <cell r="H706">
            <v>1974</v>
          </cell>
          <cell r="I706">
            <v>27219</v>
          </cell>
          <cell r="J706">
            <v>43</v>
          </cell>
          <cell r="K706">
            <v>1974</v>
          </cell>
          <cell r="L706">
            <v>300</v>
          </cell>
          <cell r="M706">
            <v>2274</v>
          </cell>
          <cell r="N706">
            <v>0</v>
          </cell>
        </row>
        <row r="707">
          <cell r="B707">
            <v>4470</v>
          </cell>
          <cell r="C707" t="str">
            <v>ANTÓNIO VERÍSSIMO</v>
          </cell>
          <cell r="D707">
            <v>34</v>
          </cell>
          <cell r="E707" t="str">
            <v>ASSOC. DESPORTIVA AMARANTE</v>
          </cell>
          <cell r="F707" t="str">
            <v>MAL</v>
          </cell>
          <cell r="G707" t="str">
            <v>MASC.</v>
          </cell>
          <cell r="H707">
            <v>1963</v>
          </cell>
          <cell r="I707">
            <v>23370</v>
          </cell>
          <cell r="J707">
            <v>54</v>
          </cell>
          <cell r="K707">
            <v>1963</v>
          </cell>
          <cell r="L707">
            <v>200</v>
          </cell>
          <cell r="M707">
            <v>2163</v>
          </cell>
          <cell r="N707">
            <v>0</v>
          </cell>
        </row>
        <row r="708">
          <cell r="B708">
            <v>4471</v>
          </cell>
          <cell r="C708" t="str">
            <v>FERNANDO CERQUEIRA</v>
          </cell>
          <cell r="D708">
            <v>34</v>
          </cell>
          <cell r="E708" t="str">
            <v>ASSOC. DESPORTIVA AMARANTE</v>
          </cell>
          <cell r="F708" t="str">
            <v>MAL</v>
          </cell>
          <cell r="G708" t="str">
            <v>MASC.</v>
          </cell>
          <cell r="H708">
            <v>1964</v>
          </cell>
          <cell r="I708">
            <v>23504</v>
          </cell>
          <cell r="J708">
            <v>53</v>
          </cell>
          <cell r="K708">
            <v>1964</v>
          </cell>
          <cell r="L708">
            <v>200</v>
          </cell>
          <cell r="M708">
            <v>2164</v>
          </cell>
          <cell r="N708">
            <v>0</v>
          </cell>
        </row>
        <row r="709">
          <cell r="B709">
            <v>4472</v>
          </cell>
          <cell r="C709" t="str">
            <v>JAIME PEREIRA</v>
          </cell>
          <cell r="D709">
            <v>34</v>
          </cell>
          <cell r="E709" t="str">
            <v>ASSOC. DESPORTIVA AMARANTE</v>
          </cell>
          <cell r="F709" t="str">
            <v>MAL</v>
          </cell>
          <cell r="G709" t="str">
            <v>MASC.</v>
          </cell>
          <cell r="H709">
            <v>1954</v>
          </cell>
          <cell r="I709">
            <v>20073</v>
          </cell>
          <cell r="J709">
            <v>63</v>
          </cell>
          <cell r="K709">
            <v>1954</v>
          </cell>
          <cell r="L709">
            <v>200</v>
          </cell>
          <cell r="M709">
            <v>2154</v>
          </cell>
          <cell r="N709">
            <v>0</v>
          </cell>
        </row>
        <row r="710">
          <cell r="B710">
            <v>4478</v>
          </cell>
          <cell r="C710" t="str">
            <v xml:space="preserve">BASÍLIO SOUSA </v>
          </cell>
          <cell r="D710">
            <v>21</v>
          </cell>
          <cell r="E710" t="str">
            <v>CENTRO SOCIAL REC. DESP. E CULT. SANTIAGO</v>
          </cell>
          <cell r="F710" t="str">
            <v>MAL</v>
          </cell>
          <cell r="G710" t="str">
            <v>MASC.</v>
          </cell>
          <cell r="H710">
            <v>1975</v>
          </cell>
          <cell r="I710">
            <v>27750</v>
          </cell>
          <cell r="J710">
            <v>42</v>
          </cell>
          <cell r="K710">
            <v>1975</v>
          </cell>
          <cell r="L710">
            <v>200</v>
          </cell>
          <cell r="M710">
            <v>2175</v>
          </cell>
          <cell r="N710">
            <v>0</v>
          </cell>
        </row>
        <row r="711">
          <cell r="B711">
            <v>4482</v>
          </cell>
          <cell r="C711" t="str">
            <v>JOÃO DIAS</v>
          </cell>
          <cell r="D711">
            <v>24</v>
          </cell>
          <cell r="E711" t="str">
            <v>ESCOLA DO MOVIMENTO</v>
          </cell>
          <cell r="F711" t="str">
            <v>MAL</v>
          </cell>
          <cell r="G711" t="str">
            <v>MASC.</v>
          </cell>
          <cell r="H711">
            <v>1998</v>
          </cell>
          <cell r="I711">
            <v>36054</v>
          </cell>
          <cell r="J711">
            <v>19</v>
          </cell>
          <cell r="K711">
            <v>1998</v>
          </cell>
          <cell r="L711">
            <v>200</v>
          </cell>
          <cell r="M711">
            <v>2198</v>
          </cell>
          <cell r="N711">
            <v>0</v>
          </cell>
        </row>
        <row r="712">
          <cell r="B712">
            <v>4485</v>
          </cell>
          <cell r="C712" t="str">
            <v>LARA MACHADO</v>
          </cell>
          <cell r="D712">
            <v>27</v>
          </cell>
          <cell r="E712" t="str">
            <v>UNIÃO DESPORTIVA DA VÁRZEA</v>
          </cell>
          <cell r="F712" t="str">
            <v>BENJAMIM B - FEM</v>
          </cell>
          <cell r="G712" t="str">
            <v>FEM.</v>
          </cell>
          <cell r="H712">
            <v>2006</v>
          </cell>
          <cell r="I712">
            <v>38912</v>
          </cell>
          <cell r="J712">
            <v>11</v>
          </cell>
          <cell r="K712">
            <v>2006</v>
          </cell>
          <cell r="L712">
            <v>300</v>
          </cell>
          <cell r="M712">
            <v>2306</v>
          </cell>
          <cell r="N712">
            <v>2</v>
          </cell>
        </row>
        <row r="713">
          <cell r="B713">
            <v>4488</v>
          </cell>
          <cell r="C713" t="str">
            <v>RÚBEN PIRES</v>
          </cell>
          <cell r="D713">
            <v>27</v>
          </cell>
          <cell r="E713" t="str">
            <v>UNIÃO DESPORTIVA DA VÁRZEA</v>
          </cell>
          <cell r="F713" t="str">
            <v>MAL</v>
          </cell>
          <cell r="G713" t="str">
            <v>MASC.</v>
          </cell>
          <cell r="H713">
            <v>2003</v>
          </cell>
          <cell r="I713">
            <v>37972</v>
          </cell>
          <cell r="J713">
            <v>14</v>
          </cell>
          <cell r="K713">
            <v>2003</v>
          </cell>
          <cell r="L713">
            <v>200</v>
          </cell>
          <cell r="M713">
            <v>2203</v>
          </cell>
          <cell r="N713">
            <v>0</v>
          </cell>
        </row>
        <row r="714">
          <cell r="B714">
            <v>4491</v>
          </cell>
          <cell r="C714" t="str">
            <v>VÍTOR NOGUEIRA</v>
          </cell>
          <cell r="D714">
            <v>6</v>
          </cell>
          <cell r="E714" t="str">
            <v>CLUBE ATLETISMO AVINTES</v>
          </cell>
          <cell r="F714" t="str">
            <v>MAL</v>
          </cell>
          <cell r="G714" t="str">
            <v>MASC.</v>
          </cell>
          <cell r="H714">
            <v>1956</v>
          </cell>
          <cell r="I714">
            <v>20536</v>
          </cell>
          <cell r="J714">
            <v>61</v>
          </cell>
          <cell r="K714">
            <v>1956</v>
          </cell>
          <cell r="L714">
            <v>200</v>
          </cell>
          <cell r="M714">
            <v>2156</v>
          </cell>
          <cell r="N714">
            <v>0</v>
          </cell>
        </row>
        <row r="715">
          <cell r="B715">
            <v>4493</v>
          </cell>
          <cell r="C715" t="str">
            <v>ANA NADAIS</v>
          </cell>
          <cell r="D715">
            <v>1</v>
          </cell>
          <cell r="E715" t="str">
            <v>CLUBE FUTEBOL OLIVEIRA DO DOURO</v>
          </cell>
          <cell r="F715" t="str">
            <v>MAL</v>
          </cell>
          <cell r="G715" t="str">
            <v>FEM.</v>
          </cell>
          <cell r="H715">
            <v>2001</v>
          </cell>
          <cell r="I715">
            <v>37183</v>
          </cell>
          <cell r="J715">
            <v>16</v>
          </cell>
          <cell r="K715">
            <v>2001</v>
          </cell>
          <cell r="L715">
            <v>300</v>
          </cell>
          <cell r="M715">
            <v>2301</v>
          </cell>
          <cell r="N715">
            <v>0</v>
          </cell>
        </row>
        <row r="716">
          <cell r="B716">
            <v>4495</v>
          </cell>
          <cell r="C716" t="str">
            <v>CATARINA FERREIRA</v>
          </cell>
          <cell r="D716">
            <v>3</v>
          </cell>
          <cell r="E716" t="str">
            <v>AS. REC. LUZ VIDA GONDOMARENSE</v>
          </cell>
          <cell r="F716" t="str">
            <v>MAL</v>
          </cell>
          <cell r="G716" t="str">
            <v>FEM.</v>
          </cell>
          <cell r="H716">
            <v>2001</v>
          </cell>
          <cell r="I716">
            <v>37136</v>
          </cell>
          <cell r="J716">
            <v>16</v>
          </cell>
          <cell r="K716">
            <v>2001</v>
          </cell>
          <cell r="L716">
            <v>300</v>
          </cell>
          <cell r="M716">
            <v>2301</v>
          </cell>
          <cell r="N716">
            <v>0</v>
          </cell>
        </row>
        <row r="717">
          <cell r="B717">
            <v>4499</v>
          </cell>
          <cell r="C717" t="str">
            <v>MARIANA TRINDADE</v>
          </cell>
          <cell r="D717">
            <v>8</v>
          </cell>
          <cell r="E717" t="str">
            <v>CLUBE SPIRIDON GAIA</v>
          </cell>
          <cell r="F717" t="str">
            <v>MAL</v>
          </cell>
          <cell r="G717" t="str">
            <v>FEM.</v>
          </cell>
          <cell r="H717">
            <v>2000</v>
          </cell>
          <cell r="I717">
            <v>36878</v>
          </cell>
          <cell r="J717">
            <v>17</v>
          </cell>
          <cell r="K717">
            <v>2000</v>
          </cell>
          <cell r="L717">
            <v>300</v>
          </cell>
          <cell r="M717">
            <v>2300</v>
          </cell>
          <cell r="N717">
            <v>0</v>
          </cell>
        </row>
        <row r="718">
          <cell r="B718">
            <v>4505</v>
          </cell>
          <cell r="C718" t="str">
            <v>JORGE CERQUEIRA</v>
          </cell>
          <cell r="D718">
            <v>34</v>
          </cell>
          <cell r="E718" t="str">
            <v>ASSOC. DESPORTIVA AMARANTE</v>
          </cell>
          <cell r="F718" t="str">
            <v>MAL</v>
          </cell>
          <cell r="G718" t="str">
            <v>MASC.</v>
          </cell>
          <cell r="H718">
            <v>1957</v>
          </cell>
          <cell r="I718">
            <v>21007</v>
          </cell>
          <cell r="J718">
            <v>60</v>
          </cell>
          <cell r="K718">
            <v>1957</v>
          </cell>
          <cell r="L718">
            <v>200</v>
          </cell>
          <cell r="M718">
            <v>2157</v>
          </cell>
          <cell r="N718">
            <v>0</v>
          </cell>
        </row>
        <row r="719">
          <cell r="B719">
            <v>4506</v>
          </cell>
          <cell r="C719" t="str">
            <v>OSVALDO TEIXEIRA</v>
          </cell>
          <cell r="D719">
            <v>34</v>
          </cell>
          <cell r="E719" t="str">
            <v>ASSOC. DESPORTIVA AMARANTE</v>
          </cell>
          <cell r="F719" t="str">
            <v>MAL</v>
          </cell>
          <cell r="G719" t="str">
            <v>MASC.</v>
          </cell>
          <cell r="H719">
            <v>1954</v>
          </cell>
          <cell r="I719">
            <v>20031</v>
          </cell>
          <cell r="J719">
            <v>63</v>
          </cell>
          <cell r="K719">
            <v>1954</v>
          </cell>
          <cell r="L719">
            <v>200</v>
          </cell>
          <cell r="M719">
            <v>2154</v>
          </cell>
          <cell r="N719">
            <v>0</v>
          </cell>
        </row>
        <row r="720">
          <cell r="B720">
            <v>4507</v>
          </cell>
          <cell r="C720" t="str">
            <v>ÁLVARO CERQUEIRA</v>
          </cell>
          <cell r="D720">
            <v>34</v>
          </cell>
          <cell r="E720" t="str">
            <v>ASSOC. DESPORTIVA AMARANTE</v>
          </cell>
          <cell r="F720" t="str">
            <v>MAL</v>
          </cell>
          <cell r="G720" t="str">
            <v>MASC.</v>
          </cell>
          <cell r="H720">
            <v>1962</v>
          </cell>
          <cell r="I720">
            <v>22902</v>
          </cell>
          <cell r="J720">
            <v>55</v>
          </cell>
          <cell r="K720">
            <v>1962</v>
          </cell>
          <cell r="L720">
            <v>200</v>
          </cell>
          <cell r="M720">
            <v>2162</v>
          </cell>
          <cell r="N720">
            <v>0</v>
          </cell>
        </row>
        <row r="721">
          <cell r="B721">
            <v>4508</v>
          </cell>
          <cell r="C721" t="str">
            <v>CARLOS MACEDO</v>
          </cell>
          <cell r="D721">
            <v>34</v>
          </cell>
          <cell r="E721" t="str">
            <v>ASSOC. DESPORTIVA AMARANTE</v>
          </cell>
          <cell r="F721" t="str">
            <v>MAL</v>
          </cell>
          <cell r="G721" t="str">
            <v>MASC.</v>
          </cell>
          <cell r="H721">
            <v>1954</v>
          </cell>
          <cell r="I721">
            <v>20065</v>
          </cell>
          <cell r="J721">
            <v>63</v>
          </cell>
          <cell r="K721">
            <v>1954</v>
          </cell>
          <cell r="L721">
            <v>200</v>
          </cell>
          <cell r="M721">
            <v>2154</v>
          </cell>
          <cell r="N721">
            <v>0</v>
          </cell>
        </row>
        <row r="722">
          <cell r="B722">
            <v>4510</v>
          </cell>
          <cell r="C722" t="str">
            <v>ANGELICA  DIAMANTINO</v>
          </cell>
          <cell r="D722">
            <v>22</v>
          </cell>
          <cell r="E722" t="str">
            <v>ASSOC. CULT. DESP. S. JOÃO DA SERRA</v>
          </cell>
          <cell r="F722" t="str">
            <v>MAL</v>
          </cell>
          <cell r="G722" t="str">
            <v>FEM.</v>
          </cell>
          <cell r="H722">
            <v>1980</v>
          </cell>
          <cell r="I722">
            <v>29419</v>
          </cell>
          <cell r="J722">
            <v>37</v>
          </cell>
          <cell r="K722">
            <v>1980</v>
          </cell>
          <cell r="L722">
            <v>300</v>
          </cell>
          <cell r="M722">
            <v>2280</v>
          </cell>
          <cell r="N722">
            <v>0</v>
          </cell>
        </row>
        <row r="723">
          <cell r="B723">
            <v>4513</v>
          </cell>
          <cell r="C723" t="str">
            <v>VICTOR RODRIGUES</v>
          </cell>
          <cell r="D723">
            <v>9</v>
          </cell>
          <cell r="E723" t="str">
            <v>CLUBE DESPORTO C+S DE LAVRA</v>
          </cell>
          <cell r="F723" t="str">
            <v>MAL</v>
          </cell>
          <cell r="G723" t="str">
            <v>MASC.</v>
          </cell>
          <cell r="H723">
            <v>1999</v>
          </cell>
          <cell r="I723">
            <v>36506</v>
          </cell>
          <cell r="J723">
            <v>18</v>
          </cell>
          <cell r="K723">
            <v>1999</v>
          </cell>
          <cell r="L723">
            <v>200</v>
          </cell>
          <cell r="M723">
            <v>2199</v>
          </cell>
          <cell r="N723">
            <v>0</v>
          </cell>
        </row>
        <row r="724">
          <cell r="B724">
            <v>4523</v>
          </cell>
          <cell r="C724" t="str">
            <v>FRANCISCO PONCES</v>
          </cell>
          <cell r="D724">
            <v>24</v>
          </cell>
          <cell r="E724" t="str">
            <v>ESCOLA DO MOVIMENTO</v>
          </cell>
          <cell r="F724" t="str">
            <v>MAL</v>
          </cell>
          <cell r="G724" t="str">
            <v>MASC.</v>
          </cell>
          <cell r="H724">
            <v>2001</v>
          </cell>
          <cell r="I724">
            <v>37036</v>
          </cell>
          <cell r="J724">
            <v>16</v>
          </cell>
          <cell r="K724">
            <v>2001</v>
          </cell>
          <cell r="L724">
            <v>200</v>
          </cell>
          <cell r="M724">
            <v>2201</v>
          </cell>
          <cell r="N724">
            <v>0</v>
          </cell>
        </row>
        <row r="725">
          <cell r="B725">
            <v>4524</v>
          </cell>
          <cell r="C725" t="str">
            <v>SANDRO GONÇALVES</v>
          </cell>
          <cell r="D725">
            <v>16</v>
          </cell>
          <cell r="E725" t="str">
            <v>CLUBE DESPORTIVO DA PÓVOA</v>
          </cell>
          <cell r="F725" t="str">
            <v>MAL</v>
          </cell>
          <cell r="G725" t="str">
            <v>MASC.</v>
          </cell>
          <cell r="H725">
            <v>1999</v>
          </cell>
          <cell r="I725">
            <v>36295</v>
          </cell>
          <cell r="J725">
            <v>18</v>
          </cell>
          <cell r="K725">
            <v>1999</v>
          </cell>
          <cell r="L725">
            <v>200</v>
          </cell>
          <cell r="M725">
            <v>2199</v>
          </cell>
          <cell r="N725">
            <v>0</v>
          </cell>
        </row>
        <row r="726">
          <cell r="B726">
            <v>4525</v>
          </cell>
          <cell r="C726" t="str">
            <v>CATARINA MENDES</v>
          </cell>
          <cell r="D726">
            <v>36</v>
          </cell>
          <cell r="E726" t="str">
            <v>NUCLEO DE BARROSAS AMADOR</v>
          </cell>
          <cell r="F726" t="str">
            <v>MAL</v>
          </cell>
          <cell r="G726" t="str">
            <v>FEM.</v>
          </cell>
          <cell r="H726">
            <v>2002</v>
          </cell>
          <cell r="I726">
            <v>37405</v>
          </cell>
          <cell r="J726">
            <v>15</v>
          </cell>
          <cell r="K726">
            <v>2002</v>
          </cell>
          <cell r="L726">
            <v>300</v>
          </cell>
          <cell r="M726">
            <v>2302</v>
          </cell>
          <cell r="N726">
            <v>0</v>
          </cell>
        </row>
        <row r="727">
          <cell r="B727">
            <v>4530</v>
          </cell>
          <cell r="C727" t="str">
            <v>PEDRO VENTURA</v>
          </cell>
          <cell r="D727">
            <v>26</v>
          </cell>
          <cell r="E727" t="str">
            <v>PAREDES AVENTURA</v>
          </cell>
          <cell r="F727" t="str">
            <v>MAL</v>
          </cell>
          <cell r="G727" t="str">
            <v>MASC.</v>
          </cell>
          <cell r="H727">
            <v>1983</v>
          </cell>
          <cell r="I727">
            <v>30674</v>
          </cell>
          <cell r="J727">
            <v>34</v>
          </cell>
          <cell r="K727">
            <v>1983</v>
          </cell>
          <cell r="L727">
            <v>200</v>
          </cell>
          <cell r="M727">
            <v>2183</v>
          </cell>
          <cell r="N727">
            <v>0</v>
          </cell>
        </row>
        <row r="728">
          <cell r="B728">
            <v>4544</v>
          </cell>
          <cell r="C728" t="str">
            <v>TIAGO VIEIRA</v>
          </cell>
          <cell r="D728">
            <v>20</v>
          </cell>
          <cell r="E728" t="str">
            <v>CENTRO DESP. CULT. DE NAVAIS</v>
          </cell>
          <cell r="F728" t="str">
            <v>MAL</v>
          </cell>
          <cell r="G728" t="str">
            <v>MASC.</v>
          </cell>
          <cell r="H728">
            <v>1995</v>
          </cell>
          <cell r="I728">
            <v>35025</v>
          </cell>
          <cell r="J728">
            <v>22</v>
          </cell>
          <cell r="K728">
            <v>1995</v>
          </cell>
          <cell r="L728">
            <v>200</v>
          </cell>
          <cell r="M728">
            <v>2195</v>
          </cell>
          <cell r="N728">
            <v>0</v>
          </cell>
        </row>
        <row r="729">
          <cell r="B729">
            <v>4548</v>
          </cell>
          <cell r="C729" t="str">
            <v>JULIANA MENDES</v>
          </cell>
          <cell r="D729">
            <v>18</v>
          </cell>
          <cell r="E729" t="str">
            <v>CL.AT.ESTRELAS MARCO CANAVESES</v>
          </cell>
          <cell r="F729" t="str">
            <v>MAL</v>
          </cell>
          <cell r="G729" t="str">
            <v>FEM.</v>
          </cell>
          <cell r="H729">
            <v>1998</v>
          </cell>
          <cell r="I729">
            <v>36055</v>
          </cell>
          <cell r="J729">
            <v>19</v>
          </cell>
          <cell r="K729">
            <v>1998</v>
          </cell>
          <cell r="L729">
            <v>300</v>
          </cell>
          <cell r="M729">
            <v>2298</v>
          </cell>
          <cell r="N729">
            <v>0</v>
          </cell>
        </row>
        <row r="730">
          <cell r="B730">
            <v>4549</v>
          </cell>
          <cell r="C730" t="str">
            <v>INÊS FONSECA</v>
          </cell>
          <cell r="D730">
            <v>35</v>
          </cell>
          <cell r="E730" t="str">
            <v>MAIA ATLÉTICO CLUBE CRIOBABY</v>
          </cell>
          <cell r="F730" t="str">
            <v>INFANTIS - FEM</v>
          </cell>
          <cell r="G730" t="str">
            <v>FEM.</v>
          </cell>
          <cell r="H730">
            <v>2005</v>
          </cell>
          <cell r="I730">
            <v>38542</v>
          </cell>
          <cell r="J730">
            <v>12</v>
          </cell>
          <cell r="K730">
            <v>2005</v>
          </cell>
          <cell r="L730">
            <v>300</v>
          </cell>
          <cell r="M730">
            <v>2305</v>
          </cell>
          <cell r="N730">
            <v>2</v>
          </cell>
        </row>
        <row r="731">
          <cell r="B731">
            <v>4563</v>
          </cell>
          <cell r="C731" t="str">
            <v>NUNO VIEIRA</v>
          </cell>
          <cell r="D731">
            <v>2</v>
          </cell>
          <cell r="E731" t="str">
            <v>CLUBE DE ATLETISMO DO TÂMEGA</v>
          </cell>
          <cell r="F731" t="str">
            <v>BENJAMIM B - MASC</v>
          </cell>
          <cell r="G731" t="str">
            <v>MASC.</v>
          </cell>
          <cell r="H731">
            <v>2007</v>
          </cell>
          <cell r="I731">
            <v>39106</v>
          </cell>
          <cell r="J731">
            <v>10</v>
          </cell>
          <cell r="K731">
            <v>2007</v>
          </cell>
          <cell r="L731">
            <v>200</v>
          </cell>
          <cell r="M731">
            <v>2207</v>
          </cell>
          <cell r="N731">
            <v>2</v>
          </cell>
        </row>
        <row r="732">
          <cell r="B732">
            <v>4564</v>
          </cell>
          <cell r="C732" t="str">
            <v>ANTÓNIO VIEIRA</v>
          </cell>
          <cell r="D732">
            <v>2</v>
          </cell>
          <cell r="E732" t="str">
            <v>CLUBE DE ATLETISMO DO TÂMEGA</v>
          </cell>
          <cell r="F732" t="str">
            <v>MAL</v>
          </cell>
          <cell r="G732" t="str">
            <v>MASC.</v>
          </cell>
          <cell r="H732">
            <v>1973</v>
          </cell>
          <cell r="I732">
            <v>26880</v>
          </cell>
          <cell r="J732">
            <v>44</v>
          </cell>
          <cell r="K732">
            <v>1973</v>
          </cell>
          <cell r="L732">
            <v>200</v>
          </cell>
          <cell r="M732">
            <v>2173</v>
          </cell>
          <cell r="N732">
            <v>0</v>
          </cell>
        </row>
        <row r="733">
          <cell r="B733">
            <v>4566</v>
          </cell>
          <cell r="C733" t="str">
            <v>RAFAELA SANTOS</v>
          </cell>
          <cell r="D733">
            <v>4</v>
          </cell>
          <cell r="E733" t="str">
            <v>ATLÉTICO CLUBE DA PÓVOA DE VARZIM</v>
          </cell>
          <cell r="F733" t="str">
            <v>INFANTIS - FEM</v>
          </cell>
          <cell r="G733" t="str">
            <v>FEM.</v>
          </cell>
          <cell r="H733">
            <v>2005</v>
          </cell>
          <cell r="I733">
            <v>38378</v>
          </cell>
          <cell r="J733">
            <v>12</v>
          </cell>
          <cell r="K733">
            <v>2005</v>
          </cell>
          <cell r="L733">
            <v>300</v>
          </cell>
          <cell r="M733">
            <v>2305</v>
          </cell>
          <cell r="N733">
            <v>2</v>
          </cell>
        </row>
        <row r="734">
          <cell r="B734">
            <v>4580</v>
          </cell>
          <cell r="C734" t="str">
            <v>ANA EUSÉBIO</v>
          </cell>
          <cell r="D734">
            <v>16</v>
          </cell>
          <cell r="E734" t="str">
            <v>CLUBE DESPORTIVO DA PÓVOA</v>
          </cell>
          <cell r="F734" t="str">
            <v>BENJAMIM B - FEM</v>
          </cell>
          <cell r="G734" t="str">
            <v>FEM.</v>
          </cell>
          <cell r="H734">
            <v>2006</v>
          </cell>
          <cell r="I734">
            <v>38762</v>
          </cell>
          <cell r="J734">
            <v>11</v>
          </cell>
          <cell r="K734">
            <v>2006</v>
          </cell>
          <cell r="L734">
            <v>300</v>
          </cell>
          <cell r="M734">
            <v>2306</v>
          </cell>
          <cell r="N734">
            <v>2</v>
          </cell>
        </row>
        <row r="735">
          <cell r="B735">
            <v>4582</v>
          </cell>
          <cell r="C735" t="str">
            <v>TIAGO DIAS</v>
          </cell>
          <cell r="D735">
            <v>24</v>
          </cell>
          <cell r="E735" t="str">
            <v>ESCOLA DO MOVIMENTO</v>
          </cell>
          <cell r="F735" t="str">
            <v>MAL</v>
          </cell>
          <cell r="G735" t="str">
            <v>MASC.</v>
          </cell>
          <cell r="H735">
            <v>2001</v>
          </cell>
          <cell r="I735">
            <v>36966</v>
          </cell>
          <cell r="J735">
            <v>16</v>
          </cell>
          <cell r="K735">
            <v>2001</v>
          </cell>
          <cell r="L735">
            <v>200</v>
          </cell>
          <cell r="M735">
            <v>2201</v>
          </cell>
          <cell r="N735">
            <v>0</v>
          </cell>
        </row>
        <row r="736">
          <cell r="B736">
            <v>4592</v>
          </cell>
          <cell r="C736" t="str">
            <v>SOFIA MARTINS</v>
          </cell>
          <cell r="D736">
            <v>20</v>
          </cell>
          <cell r="E736" t="str">
            <v>CENTRO DESP. CULT. DE NAVAIS</v>
          </cell>
          <cell r="F736" t="str">
            <v>MAL</v>
          </cell>
          <cell r="G736" t="str">
            <v>FEM.</v>
          </cell>
          <cell r="H736">
            <v>2002</v>
          </cell>
          <cell r="I736">
            <v>37552</v>
          </cell>
          <cell r="J736">
            <v>15</v>
          </cell>
          <cell r="K736">
            <v>2002</v>
          </cell>
          <cell r="L736">
            <v>300</v>
          </cell>
          <cell r="M736">
            <v>2302</v>
          </cell>
          <cell r="N736">
            <v>0</v>
          </cell>
        </row>
        <row r="737">
          <cell r="B737">
            <v>4597</v>
          </cell>
          <cell r="C737" t="str">
            <v>BÁRBARA MARQUES</v>
          </cell>
          <cell r="D737">
            <v>36</v>
          </cell>
          <cell r="E737" t="str">
            <v>NUCLEO DE BARROSAS AMADOR</v>
          </cell>
          <cell r="F737" t="str">
            <v>INFANTIS - FEM</v>
          </cell>
          <cell r="G737" t="str">
            <v>FEM.</v>
          </cell>
          <cell r="H737">
            <v>2005</v>
          </cell>
          <cell r="I737">
            <v>38398</v>
          </cell>
          <cell r="J737">
            <v>12</v>
          </cell>
          <cell r="K737">
            <v>2005</v>
          </cell>
          <cell r="L737">
            <v>300</v>
          </cell>
          <cell r="M737">
            <v>2305</v>
          </cell>
          <cell r="N737">
            <v>2</v>
          </cell>
        </row>
        <row r="738">
          <cell r="B738">
            <v>4602</v>
          </cell>
          <cell r="C738" t="str">
            <v>DANIEL COSTA</v>
          </cell>
          <cell r="D738">
            <v>20</v>
          </cell>
          <cell r="E738" t="str">
            <v>CENTRO DESP. CULT. DE NAVAIS</v>
          </cell>
          <cell r="F738" t="str">
            <v>MAL</v>
          </cell>
          <cell r="G738" t="str">
            <v>MASC.</v>
          </cell>
          <cell r="H738">
            <v>1998</v>
          </cell>
          <cell r="I738">
            <v>35989</v>
          </cell>
          <cell r="J738">
            <v>19</v>
          </cell>
          <cell r="K738">
            <v>1998</v>
          </cell>
          <cell r="L738">
            <v>200</v>
          </cell>
          <cell r="M738">
            <v>2198</v>
          </cell>
          <cell r="N738">
            <v>0</v>
          </cell>
        </row>
        <row r="739">
          <cell r="B739">
            <v>4605</v>
          </cell>
          <cell r="C739" t="str">
            <v>INÊS CRAVEIRO</v>
          </cell>
          <cell r="D739">
            <v>20</v>
          </cell>
          <cell r="E739" t="str">
            <v>CENTRO DESP. CULT. DE NAVAIS</v>
          </cell>
          <cell r="F739" t="str">
            <v>MAL</v>
          </cell>
          <cell r="G739" t="str">
            <v>FEM.</v>
          </cell>
          <cell r="H739">
            <v>1999</v>
          </cell>
          <cell r="I739">
            <v>36458</v>
          </cell>
          <cell r="J739">
            <v>18</v>
          </cell>
          <cell r="K739">
            <v>1999</v>
          </cell>
          <cell r="L739">
            <v>300</v>
          </cell>
          <cell r="M739">
            <v>2299</v>
          </cell>
          <cell r="N739">
            <v>0</v>
          </cell>
        </row>
        <row r="740">
          <cell r="B740">
            <v>4608</v>
          </cell>
          <cell r="C740" t="str">
            <v>NUNO GONÇALVES</v>
          </cell>
          <cell r="D740">
            <v>35</v>
          </cell>
          <cell r="E740" t="str">
            <v>MAIA ATLÉTICO CLUBE CRIOBABY</v>
          </cell>
          <cell r="F740" t="str">
            <v>MAL</v>
          </cell>
          <cell r="G740" t="str">
            <v>MASC.</v>
          </cell>
          <cell r="H740">
            <v>1985</v>
          </cell>
          <cell r="I740">
            <v>31124</v>
          </cell>
          <cell r="J740">
            <v>32</v>
          </cell>
          <cell r="K740">
            <v>1985</v>
          </cell>
          <cell r="L740">
            <v>200</v>
          </cell>
          <cell r="M740">
            <v>2185</v>
          </cell>
          <cell r="N740">
            <v>0</v>
          </cell>
        </row>
        <row r="741">
          <cell r="B741">
            <v>4609</v>
          </cell>
          <cell r="C741" t="str">
            <v xml:space="preserve">MARIANA CASTANHEIRA </v>
          </cell>
          <cell r="D741">
            <v>35</v>
          </cell>
          <cell r="E741" t="str">
            <v>MAIA ATLÉTICO CLUBE CRIOBABY</v>
          </cell>
          <cell r="F741" t="str">
            <v>MAL</v>
          </cell>
          <cell r="G741" t="str">
            <v>FEM.</v>
          </cell>
          <cell r="H741">
            <v>1999</v>
          </cell>
          <cell r="I741">
            <v>36510</v>
          </cell>
          <cell r="J741">
            <v>18</v>
          </cell>
          <cell r="K741">
            <v>1999</v>
          </cell>
          <cell r="L741">
            <v>300</v>
          </cell>
          <cell r="M741">
            <v>2299</v>
          </cell>
          <cell r="N741">
            <v>0</v>
          </cell>
        </row>
        <row r="742">
          <cell r="B742">
            <v>4610</v>
          </cell>
          <cell r="C742" t="str">
            <v>SOFIA AGUIAR</v>
          </cell>
          <cell r="D742">
            <v>35</v>
          </cell>
          <cell r="E742" t="str">
            <v>MAIA ATLÉTICO CLUBE CRIOBABY</v>
          </cell>
          <cell r="F742" t="str">
            <v>MAL</v>
          </cell>
          <cell r="G742" t="str">
            <v>FEM.</v>
          </cell>
          <cell r="H742">
            <v>2001</v>
          </cell>
          <cell r="I742">
            <v>37143</v>
          </cell>
          <cell r="J742">
            <v>16</v>
          </cell>
          <cell r="K742">
            <v>2001</v>
          </cell>
          <cell r="L742">
            <v>300</v>
          </cell>
          <cell r="M742">
            <v>2301</v>
          </cell>
          <cell r="N742">
            <v>0</v>
          </cell>
        </row>
        <row r="743">
          <cell r="B743">
            <v>4617</v>
          </cell>
          <cell r="C743" t="str">
            <v>MARIA LEMOS</v>
          </cell>
          <cell r="D743">
            <v>1</v>
          </cell>
          <cell r="E743" t="str">
            <v>CLUBE FUTEBOL OLIVEIRA DO DOURO</v>
          </cell>
          <cell r="F743" t="str">
            <v>BENJAMIM B - FEM</v>
          </cell>
          <cell r="G743" t="str">
            <v>FEM.</v>
          </cell>
          <cell r="H743">
            <v>2006</v>
          </cell>
          <cell r="I743">
            <v>38910</v>
          </cell>
          <cell r="J743">
            <v>11</v>
          </cell>
          <cell r="K743">
            <v>2006</v>
          </cell>
          <cell r="L743">
            <v>300</v>
          </cell>
          <cell r="M743">
            <v>2306</v>
          </cell>
          <cell r="N743">
            <v>2</v>
          </cell>
        </row>
        <row r="744">
          <cell r="B744">
            <v>4634</v>
          </cell>
          <cell r="C744" t="str">
            <v>GABRIELA GARRIDO</v>
          </cell>
          <cell r="D744">
            <v>24</v>
          </cell>
          <cell r="E744" t="str">
            <v>ESCOLA DO MOVIMENTO</v>
          </cell>
          <cell r="F744" t="str">
            <v>INFANTIS - FEM</v>
          </cell>
          <cell r="G744" t="str">
            <v>FEM.</v>
          </cell>
          <cell r="H744">
            <v>2004</v>
          </cell>
          <cell r="I744">
            <v>38334</v>
          </cell>
          <cell r="J744">
            <v>13</v>
          </cell>
          <cell r="K744">
            <v>2004</v>
          </cell>
          <cell r="L744">
            <v>300</v>
          </cell>
          <cell r="M744">
            <v>2304</v>
          </cell>
          <cell r="N744">
            <v>2</v>
          </cell>
        </row>
        <row r="745">
          <cell r="B745">
            <v>4641</v>
          </cell>
          <cell r="C745" t="str">
            <v>DIOGO LOPES</v>
          </cell>
          <cell r="D745">
            <v>20</v>
          </cell>
          <cell r="E745" t="str">
            <v>CENTRO DESP. CULT. DE NAVAIS</v>
          </cell>
          <cell r="F745" t="str">
            <v>MAL</v>
          </cell>
          <cell r="G745" t="str">
            <v>MASC.</v>
          </cell>
          <cell r="H745">
            <v>2003</v>
          </cell>
          <cell r="I745">
            <v>37772</v>
          </cell>
          <cell r="J745">
            <v>14</v>
          </cell>
          <cell r="K745">
            <v>2003</v>
          </cell>
          <cell r="L745">
            <v>200</v>
          </cell>
          <cell r="M745">
            <v>2203</v>
          </cell>
          <cell r="N745">
            <v>0</v>
          </cell>
        </row>
        <row r="746">
          <cell r="B746">
            <v>4646</v>
          </cell>
          <cell r="C746" t="str">
            <v>SAMANTA ZUEVA</v>
          </cell>
          <cell r="D746">
            <v>22</v>
          </cell>
          <cell r="E746" t="str">
            <v>ASSOC. CULT. DESP. S. JOÃO DA SERRA</v>
          </cell>
          <cell r="F746" t="str">
            <v>INFANTIS - FEM</v>
          </cell>
          <cell r="G746" t="str">
            <v>FEM.</v>
          </cell>
          <cell r="H746">
            <v>2005</v>
          </cell>
          <cell r="I746">
            <v>38670</v>
          </cell>
          <cell r="J746">
            <v>12</v>
          </cell>
          <cell r="K746">
            <v>2005</v>
          </cell>
          <cell r="L746">
            <v>300</v>
          </cell>
          <cell r="M746">
            <v>2305</v>
          </cell>
          <cell r="N746">
            <v>2</v>
          </cell>
        </row>
        <row r="747">
          <cell r="B747">
            <v>4647</v>
          </cell>
          <cell r="C747" t="str">
            <v>ANA ZUEVA</v>
          </cell>
          <cell r="D747">
            <v>22</v>
          </cell>
          <cell r="E747" t="str">
            <v>ASSOC. CULT. DESP. S. JOÃO DA SERRA</v>
          </cell>
          <cell r="F747" t="str">
            <v>BENJAMIM B - FEM</v>
          </cell>
          <cell r="G747" t="str">
            <v>FEM.</v>
          </cell>
          <cell r="H747">
            <v>2007</v>
          </cell>
          <cell r="I747">
            <v>39204</v>
          </cell>
          <cell r="J747">
            <v>10</v>
          </cell>
          <cell r="K747">
            <v>2007</v>
          </cell>
          <cell r="L747">
            <v>300</v>
          </cell>
          <cell r="M747">
            <v>2307</v>
          </cell>
          <cell r="N747">
            <v>2</v>
          </cell>
        </row>
        <row r="748">
          <cell r="B748">
            <v>4648</v>
          </cell>
          <cell r="C748" t="str">
            <v>GONÇALO PEREIRA</v>
          </cell>
          <cell r="D748">
            <v>3</v>
          </cell>
          <cell r="E748" t="str">
            <v>AS. REC. LUZ VIDA GONDOMARENSE</v>
          </cell>
          <cell r="F748" t="str">
            <v>INFANTIS - MASC</v>
          </cell>
          <cell r="G748" t="str">
            <v>MASC.</v>
          </cell>
          <cell r="H748">
            <v>2005</v>
          </cell>
          <cell r="I748">
            <v>38654</v>
          </cell>
          <cell r="J748">
            <v>12</v>
          </cell>
          <cell r="K748">
            <v>2005</v>
          </cell>
          <cell r="L748">
            <v>200</v>
          </cell>
          <cell r="M748">
            <v>2205</v>
          </cell>
          <cell r="N748">
            <v>2</v>
          </cell>
        </row>
        <row r="749">
          <cell r="B749">
            <v>4655</v>
          </cell>
          <cell r="C749" t="str">
            <v>MANUEL MARQUES</v>
          </cell>
          <cell r="D749">
            <v>1</v>
          </cell>
          <cell r="E749" t="str">
            <v>CLUBE FUTEBOL OLIVEIRA DO DOURO</v>
          </cell>
          <cell r="F749" t="str">
            <v>MAL</v>
          </cell>
          <cell r="G749" t="str">
            <v>MASC.</v>
          </cell>
          <cell r="H749">
            <v>1978</v>
          </cell>
          <cell r="I749">
            <v>28737</v>
          </cell>
          <cell r="J749">
            <v>39</v>
          </cell>
          <cell r="K749">
            <v>1978</v>
          </cell>
          <cell r="L749">
            <v>200</v>
          </cell>
          <cell r="M749">
            <v>2178</v>
          </cell>
          <cell r="N749">
            <v>0</v>
          </cell>
        </row>
        <row r="750">
          <cell r="B750">
            <v>4662</v>
          </cell>
          <cell r="C750" t="str">
            <v>JOSÉ GOMES</v>
          </cell>
          <cell r="D750">
            <v>20</v>
          </cell>
          <cell r="E750" t="str">
            <v>CENTRO DESP. CULT. DE NAVAIS</v>
          </cell>
          <cell r="F750" t="str">
            <v>MAL</v>
          </cell>
          <cell r="G750" t="str">
            <v>MASC.</v>
          </cell>
          <cell r="H750">
            <v>1953</v>
          </cell>
          <cell r="I750">
            <v>19474</v>
          </cell>
          <cell r="J750">
            <v>64</v>
          </cell>
          <cell r="K750">
            <v>1953</v>
          </cell>
          <cell r="L750">
            <v>200</v>
          </cell>
          <cell r="M750">
            <v>2153</v>
          </cell>
          <cell r="N750">
            <v>0</v>
          </cell>
        </row>
        <row r="751">
          <cell r="B751">
            <v>4663</v>
          </cell>
          <cell r="C751" t="str">
            <v>PAULO ABREU</v>
          </cell>
          <cell r="D751">
            <v>20</v>
          </cell>
          <cell r="E751" t="str">
            <v>CENTRO DESP. CULT. DE NAVAIS</v>
          </cell>
          <cell r="F751" t="str">
            <v>MAL</v>
          </cell>
          <cell r="G751" t="str">
            <v>MASC.</v>
          </cell>
          <cell r="H751">
            <v>1971</v>
          </cell>
          <cell r="I751">
            <v>26200</v>
          </cell>
          <cell r="J751">
            <v>46</v>
          </cell>
          <cell r="K751">
            <v>1971</v>
          </cell>
          <cell r="L751">
            <v>200</v>
          </cell>
          <cell r="M751">
            <v>2171</v>
          </cell>
          <cell r="N751">
            <v>0</v>
          </cell>
        </row>
        <row r="752">
          <cell r="B752">
            <v>4680</v>
          </cell>
          <cell r="C752" t="str">
            <v>PEDRO PONTES</v>
          </cell>
          <cell r="D752">
            <v>16</v>
          </cell>
          <cell r="E752" t="str">
            <v>CLUBE DESPORTIVO DA PÓVOA</v>
          </cell>
          <cell r="F752" t="str">
            <v>MAL</v>
          </cell>
          <cell r="G752" t="str">
            <v>mASC.</v>
          </cell>
          <cell r="H752">
            <v>1991</v>
          </cell>
          <cell r="I752">
            <v>33469</v>
          </cell>
          <cell r="J752">
            <v>26</v>
          </cell>
          <cell r="K752">
            <v>1991</v>
          </cell>
          <cell r="L752">
            <v>200</v>
          </cell>
          <cell r="M752">
            <v>2191</v>
          </cell>
          <cell r="N752">
            <v>0</v>
          </cell>
        </row>
        <row r="753">
          <cell r="B753">
            <v>4683</v>
          </cell>
          <cell r="C753" t="str">
            <v>ANSELMO MOREIRA</v>
          </cell>
          <cell r="D753">
            <v>1</v>
          </cell>
          <cell r="E753" t="str">
            <v>CLUBE FUTEBOL OLIVEIRA DO DOURO</v>
          </cell>
          <cell r="F753" t="str">
            <v>MAL</v>
          </cell>
          <cell r="G753" t="str">
            <v>MASC.</v>
          </cell>
          <cell r="H753">
            <v>1954</v>
          </cell>
          <cell r="I753">
            <v>19808</v>
          </cell>
          <cell r="J753">
            <v>63</v>
          </cell>
          <cell r="K753">
            <v>1954</v>
          </cell>
          <cell r="L753">
            <v>200</v>
          </cell>
          <cell r="M753">
            <v>2154</v>
          </cell>
          <cell r="N753">
            <v>0</v>
          </cell>
        </row>
        <row r="754">
          <cell r="B754">
            <v>4684</v>
          </cell>
          <cell r="C754" t="str">
            <v>RUI MENDES</v>
          </cell>
          <cell r="D754">
            <v>1</v>
          </cell>
          <cell r="E754" t="str">
            <v>CLUBE FUTEBOL OLIVEIRA DO DOURO</v>
          </cell>
          <cell r="F754" t="str">
            <v>MAL</v>
          </cell>
          <cell r="G754" t="str">
            <v>MASC.</v>
          </cell>
          <cell r="H754">
            <v>1972</v>
          </cell>
          <cell r="I754">
            <v>26579</v>
          </cell>
          <cell r="J754">
            <v>45</v>
          </cell>
          <cell r="K754">
            <v>1972</v>
          </cell>
          <cell r="L754">
            <v>200</v>
          </cell>
          <cell r="M754">
            <v>2172</v>
          </cell>
          <cell r="N754">
            <v>0</v>
          </cell>
        </row>
        <row r="755">
          <cell r="B755">
            <v>4686</v>
          </cell>
          <cell r="C755" t="str">
            <v>SEBASTIÃO SILVA</v>
          </cell>
          <cell r="D755">
            <v>1</v>
          </cell>
          <cell r="E755" t="str">
            <v>CLUBE FUTEBOL OLIVEIRA DO DOURO</v>
          </cell>
          <cell r="F755" t="str">
            <v>MAL</v>
          </cell>
          <cell r="G755" t="str">
            <v>MASC.</v>
          </cell>
          <cell r="H755">
            <v>2001</v>
          </cell>
          <cell r="I755">
            <v>37214</v>
          </cell>
          <cell r="J755">
            <v>16</v>
          </cell>
          <cell r="K755">
            <v>2001</v>
          </cell>
          <cell r="L755">
            <v>200</v>
          </cell>
          <cell r="M755">
            <v>2201</v>
          </cell>
          <cell r="N755">
            <v>0</v>
          </cell>
        </row>
        <row r="756">
          <cell r="B756">
            <v>4687</v>
          </cell>
          <cell r="C756" t="str">
            <v>ABÍLIO SILVA</v>
          </cell>
          <cell r="D756">
            <v>1</v>
          </cell>
          <cell r="E756" t="str">
            <v>CLUBE FUTEBOL OLIVEIRA DO DOURO</v>
          </cell>
          <cell r="F756" t="str">
            <v>MAL</v>
          </cell>
          <cell r="G756" t="str">
            <v>MASC.</v>
          </cell>
          <cell r="H756">
            <v>1971</v>
          </cell>
          <cell r="I756">
            <v>25963</v>
          </cell>
          <cell r="J756">
            <v>46</v>
          </cell>
          <cell r="K756">
            <v>1971</v>
          </cell>
          <cell r="L756">
            <v>200</v>
          </cell>
          <cell r="M756">
            <v>2171</v>
          </cell>
          <cell r="N756">
            <v>0</v>
          </cell>
        </row>
        <row r="757">
          <cell r="B757">
            <v>4688</v>
          </cell>
          <cell r="C757" t="str">
            <v>CAROLINA SANTIAGO</v>
          </cell>
          <cell r="D757">
            <v>1</v>
          </cell>
          <cell r="E757" t="str">
            <v>CLUBE FUTEBOL OLIVEIRA DO DOURO</v>
          </cell>
          <cell r="F757" t="str">
            <v>BENJAMIM B - FEM</v>
          </cell>
          <cell r="G757" t="str">
            <v>FEM.</v>
          </cell>
          <cell r="H757">
            <v>2006</v>
          </cell>
          <cell r="I757">
            <v>38960</v>
          </cell>
          <cell r="J757">
            <v>11</v>
          </cell>
          <cell r="K757">
            <v>2006</v>
          </cell>
          <cell r="L757">
            <v>300</v>
          </cell>
          <cell r="M757">
            <v>2306</v>
          </cell>
          <cell r="N757">
            <v>2</v>
          </cell>
        </row>
        <row r="758">
          <cell r="B758">
            <v>4689</v>
          </cell>
          <cell r="C758" t="str">
            <v>TOMÁS ANDRADE</v>
          </cell>
          <cell r="D758">
            <v>1</v>
          </cell>
          <cell r="E758" t="str">
            <v>CLUBE FUTEBOL OLIVEIRA DO DOURO</v>
          </cell>
          <cell r="F758" t="str">
            <v>BENJAMIM A - MASC</v>
          </cell>
          <cell r="G758" t="str">
            <v>MASC.</v>
          </cell>
          <cell r="H758">
            <v>2008</v>
          </cell>
          <cell r="I758">
            <v>39461</v>
          </cell>
          <cell r="J758">
            <v>9</v>
          </cell>
          <cell r="K758">
            <v>2008</v>
          </cell>
          <cell r="L758">
            <v>200</v>
          </cell>
          <cell r="M758">
            <v>2208</v>
          </cell>
          <cell r="N758">
            <v>2</v>
          </cell>
        </row>
        <row r="759">
          <cell r="B759">
            <v>4691</v>
          </cell>
          <cell r="C759" t="str">
            <v>MAFALDA SILVA</v>
          </cell>
          <cell r="D759">
            <v>1</v>
          </cell>
          <cell r="E759" t="str">
            <v>CLUBE FUTEBOL OLIVEIRA DO DOURO</v>
          </cell>
          <cell r="F759" t="str">
            <v>BENJAMIM A - FEM</v>
          </cell>
          <cell r="G759" t="str">
            <v>FEM.</v>
          </cell>
          <cell r="H759">
            <v>2008</v>
          </cell>
          <cell r="I759">
            <v>39620</v>
          </cell>
          <cell r="J759">
            <v>9</v>
          </cell>
          <cell r="K759">
            <v>2008</v>
          </cell>
          <cell r="L759">
            <v>300</v>
          </cell>
          <cell r="M759">
            <v>2308</v>
          </cell>
          <cell r="N759">
            <v>2</v>
          </cell>
        </row>
        <row r="760">
          <cell r="B760">
            <v>4693</v>
          </cell>
          <cell r="C760" t="str">
            <v>TIAGO VIEIRA</v>
          </cell>
          <cell r="D760">
            <v>1</v>
          </cell>
          <cell r="E760" t="str">
            <v>CLUBE FUTEBOL OLIVEIRA DO DOURO</v>
          </cell>
          <cell r="F760" t="str">
            <v>INFANTIS - MASC</v>
          </cell>
          <cell r="G760" t="str">
            <v>MASC.</v>
          </cell>
          <cell r="H760">
            <v>2004</v>
          </cell>
          <cell r="I760">
            <v>38241</v>
          </cell>
          <cell r="J760">
            <v>13</v>
          </cell>
          <cell r="K760">
            <v>2004</v>
          </cell>
          <cell r="L760">
            <v>200</v>
          </cell>
          <cell r="M760">
            <v>2204</v>
          </cell>
          <cell r="N760">
            <v>2</v>
          </cell>
        </row>
        <row r="761">
          <cell r="B761">
            <v>4697</v>
          </cell>
          <cell r="C761" t="str">
            <v>RODRIGO LAMAS</v>
          </cell>
          <cell r="D761">
            <v>1</v>
          </cell>
          <cell r="E761" t="str">
            <v>CLUBE FUTEBOL OLIVEIRA DO DOURO</v>
          </cell>
          <cell r="F761" t="str">
            <v>INFANTIS - MASC</v>
          </cell>
          <cell r="G761" t="str">
            <v>MASC.</v>
          </cell>
          <cell r="H761">
            <v>2004</v>
          </cell>
          <cell r="I761">
            <v>38307</v>
          </cell>
          <cell r="J761">
            <v>13</v>
          </cell>
          <cell r="K761">
            <v>2004</v>
          </cell>
          <cell r="L761">
            <v>200</v>
          </cell>
          <cell r="M761">
            <v>2204</v>
          </cell>
          <cell r="N761">
            <v>2</v>
          </cell>
        </row>
        <row r="762">
          <cell r="B762">
            <v>4698</v>
          </cell>
          <cell r="C762" t="str">
            <v>INÊS SANTOS</v>
          </cell>
          <cell r="D762">
            <v>1</v>
          </cell>
          <cell r="E762" t="str">
            <v>CLUBE FUTEBOL OLIVEIRA DO DOURO</v>
          </cell>
          <cell r="F762" t="str">
            <v>INFANTIS - FEM</v>
          </cell>
          <cell r="G762" t="str">
            <v>FEM.</v>
          </cell>
          <cell r="H762">
            <v>2005</v>
          </cell>
          <cell r="I762">
            <v>38379</v>
          </cell>
          <cell r="J762">
            <v>12</v>
          </cell>
          <cell r="K762">
            <v>2005</v>
          </cell>
          <cell r="L762">
            <v>300</v>
          </cell>
          <cell r="M762">
            <v>2305</v>
          </cell>
          <cell r="N762">
            <v>2</v>
          </cell>
        </row>
        <row r="763">
          <cell r="B763">
            <v>4699</v>
          </cell>
          <cell r="C763" t="str">
            <v>VÍTOR CABRAL</v>
          </cell>
          <cell r="D763">
            <v>1</v>
          </cell>
          <cell r="E763" t="str">
            <v>CLUBE FUTEBOL OLIVEIRA DO DOURO</v>
          </cell>
          <cell r="F763" t="str">
            <v>MAL</v>
          </cell>
          <cell r="G763" t="str">
            <v>MASC.</v>
          </cell>
          <cell r="H763">
            <v>1998</v>
          </cell>
          <cell r="I763">
            <v>35916</v>
          </cell>
          <cell r="J763">
            <v>19</v>
          </cell>
          <cell r="K763">
            <v>1998</v>
          </cell>
          <cell r="L763">
            <v>200</v>
          </cell>
          <cell r="M763">
            <v>2198</v>
          </cell>
          <cell r="N763">
            <v>0</v>
          </cell>
        </row>
        <row r="764">
          <cell r="B764">
            <v>4706</v>
          </cell>
          <cell r="C764" t="str">
            <v xml:space="preserve">BRUNO LEMOS </v>
          </cell>
          <cell r="D764">
            <v>53</v>
          </cell>
          <cell r="E764" t="str">
            <v>GRUPO DESPORTIVO DE MOURE</v>
          </cell>
          <cell r="F764" t="str">
            <v>INFANTIS - MASC</v>
          </cell>
          <cell r="G764" t="str">
            <v>MASC.</v>
          </cell>
          <cell r="H764">
            <v>2005</v>
          </cell>
          <cell r="I764">
            <v>38645</v>
          </cell>
          <cell r="J764">
            <v>12</v>
          </cell>
          <cell r="K764">
            <v>2005</v>
          </cell>
          <cell r="L764">
            <v>200</v>
          </cell>
          <cell r="M764">
            <v>2205</v>
          </cell>
          <cell r="N764">
            <v>2</v>
          </cell>
        </row>
        <row r="765">
          <cell r="B765">
            <v>4710</v>
          </cell>
          <cell r="C765" t="str">
            <v>RITA LOPES</v>
          </cell>
          <cell r="D765">
            <v>39</v>
          </cell>
          <cell r="E765" t="str">
            <v>BOAVISTA F.C.</v>
          </cell>
          <cell r="F765" t="str">
            <v>MAL</v>
          </cell>
          <cell r="G765" t="str">
            <v>FEM.</v>
          </cell>
          <cell r="H765">
            <v>1994</v>
          </cell>
          <cell r="I765">
            <v>34411</v>
          </cell>
          <cell r="J765">
            <v>23</v>
          </cell>
          <cell r="K765">
            <v>1994</v>
          </cell>
          <cell r="L765">
            <v>300</v>
          </cell>
          <cell r="M765">
            <v>2294</v>
          </cell>
          <cell r="N765">
            <v>0</v>
          </cell>
        </row>
        <row r="766">
          <cell r="B766">
            <v>4716</v>
          </cell>
          <cell r="C766" t="str">
            <v>NELSON BRAGA</v>
          </cell>
          <cell r="D766">
            <v>22</v>
          </cell>
          <cell r="E766" t="str">
            <v>ASSOC. CULT. DESP. S. JOÃO DA SERRA</v>
          </cell>
          <cell r="F766" t="str">
            <v>MAL</v>
          </cell>
          <cell r="G766" t="str">
            <v>MASC.</v>
          </cell>
          <cell r="H766">
            <v>1990</v>
          </cell>
          <cell r="I766">
            <v>32885</v>
          </cell>
          <cell r="J766">
            <v>27</v>
          </cell>
          <cell r="K766">
            <v>1990</v>
          </cell>
          <cell r="L766">
            <v>200</v>
          </cell>
          <cell r="M766">
            <v>2190</v>
          </cell>
          <cell r="N766">
            <v>0</v>
          </cell>
        </row>
        <row r="767">
          <cell r="B767">
            <v>4720</v>
          </cell>
          <cell r="C767" t="str">
            <v>LARA MARTINS</v>
          </cell>
          <cell r="D767">
            <v>41</v>
          </cell>
          <cell r="E767" t="str">
            <v>ASSOCIAÇÃO DESPORTIVA DE LUSTOSA</v>
          </cell>
          <cell r="F767" t="str">
            <v>BENJAMIM B - FEM</v>
          </cell>
          <cell r="G767" t="str">
            <v>FEM.</v>
          </cell>
          <cell r="H767">
            <v>2006</v>
          </cell>
          <cell r="I767">
            <v>38813</v>
          </cell>
          <cell r="J767">
            <v>11</v>
          </cell>
          <cell r="K767">
            <v>2006</v>
          </cell>
          <cell r="L767">
            <v>300</v>
          </cell>
          <cell r="M767">
            <v>2306</v>
          </cell>
          <cell r="N767">
            <v>2</v>
          </cell>
        </row>
        <row r="768">
          <cell r="B768">
            <v>4725</v>
          </cell>
          <cell r="C768" t="str">
            <v>TELMO CARDOSO</v>
          </cell>
          <cell r="D768">
            <v>41</v>
          </cell>
          <cell r="E768" t="str">
            <v>ASSOCIAÇÃO DESPORTIVA DE LUSTOSA</v>
          </cell>
          <cell r="F768" t="str">
            <v>MAL</v>
          </cell>
          <cell r="G768" t="str">
            <v>MASC.</v>
          </cell>
          <cell r="H768">
            <v>1975</v>
          </cell>
          <cell r="I768">
            <v>27508</v>
          </cell>
          <cell r="J768">
            <v>42</v>
          </cell>
          <cell r="K768">
            <v>1975</v>
          </cell>
          <cell r="L768">
            <v>200</v>
          </cell>
          <cell r="M768">
            <v>2175</v>
          </cell>
          <cell r="N768">
            <v>0</v>
          </cell>
        </row>
        <row r="769">
          <cell r="B769">
            <v>4727</v>
          </cell>
          <cell r="C769" t="str">
            <v>JOAO GUIMARAES</v>
          </cell>
          <cell r="D769">
            <v>41</v>
          </cell>
          <cell r="E769" t="str">
            <v>ASSOCIAÇÃO DESPORTIVA DE LUSTOSA</v>
          </cell>
          <cell r="F769" t="str">
            <v>MAL</v>
          </cell>
          <cell r="G769" t="str">
            <v>MASC.</v>
          </cell>
          <cell r="H769">
            <v>1966</v>
          </cell>
          <cell r="I769">
            <v>24334</v>
          </cell>
          <cell r="J769">
            <v>51</v>
          </cell>
          <cell r="K769">
            <v>1966</v>
          </cell>
          <cell r="L769">
            <v>200</v>
          </cell>
          <cell r="M769">
            <v>2166</v>
          </cell>
          <cell r="N769">
            <v>0</v>
          </cell>
        </row>
        <row r="770">
          <cell r="B770">
            <v>4730</v>
          </cell>
          <cell r="C770" t="str">
            <v>ANTÓNIO SANTOS</v>
          </cell>
          <cell r="D770">
            <v>10</v>
          </cell>
          <cell r="E770" t="str">
            <v>CLUBE PESSOAL AGUAS DE GAIA</v>
          </cell>
          <cell r="F770" t="str">
            <v>MAL</v>
          </cell>
          <cell r="G770" t="str">
            <v>MASC.</v>
          </cell>
          <cell r="H770">
            <v>1965</v>
          </cell>
          <cell r="I770">
            <v>23798</v>
          </cell>
          <cell r="J770">
            <v>52</v>
          </cell>
          <cell r="K770">
            <v>1965</v>
          </cell>
          <cell r="L770">
            <v>200</v>
          </cell>
          <cell r="M770">
            <v>2165</v>
          </cell>
          <cell r="N770">
            <v>0</v>
          </cell>
        </row>
        <row r="771">
          <cell r="B771">
            <v>4735</v>
          </cell>
          <cell r="C771" t="str">
            <v>FILIPA MENDES</v>
          </cell>
          <cell r="D771">
            <v>3</v>
          </cell>
          <cell r="E771" t="str">
            <v>AS. REC. LUZ VIDA GONDOMARENSE</v>
          </cell>
          <cell r="F771" t="str">
            <v>BENJAMIM B - FEM</v>
          </cell>
          <cell r="G771" t="str">
            <v>FEM.</v>
          </cell>
          <cell r="H771">
            <v>2007</v>
          </cell>
          <cell r="I771">
            <v>39142</v>
          </cell>
          <cell r="J771">
            <v>10</v>
          </cell>
          <cell r="K771">
            <v>2007</v>
          </cell>
          <cell r="L771">
            <v>300</v>
          </cell>
          <cell r="M771">
            <v>2307</v>
          </cell>
          <cell r="N771">
            <v>2</v>
          </cell>
        </row>
        <row r="772">
          <cell r="B772">
            <v>4736</v>
          </cell>
          <cell r="C772" t="str">
            <v>DIOGO SANTOS</v>
          </cell>
          <cell r="D772">
            <v>3</v>
          </cell>
          <cell r="E772" t="str">
            <v>AS. REC. LUZ VIDA GONDOMARENSE</v>
          </cell>
          <cell r="F772" t="str">
            <v>INFANTIS - MASC</v>
          </cell>
          <cell r="G772" t="str">
            <v>MASC.</v>
          </cell>
          <cell r="H772">
            <v>2005</v>
          </cell>
          <cell r="I772">
            <v>38612</v>
          </cell>
          <cell r="J772">
            <v>12</v>
          </cell>
          <cell r="K772">
            <v>2005</v>
          </cell>
          <cell r="L772">
            <v>200</v>
          </cell>
          <cell r="M772">
            <v>2205</v>
          </cell>
          <cell r="N772">
            <v>2</v>
          </cell>
        </row>
        <row r="773">
          <cell r="B773">
            <v>4737</v>
          </cell>
          <cell r="C773" t="str">
            <v>PEDRO SILVA</v>
          </cell>
          <cell r="D773">
            <v>56</v>
          </cell>
          <cell r="E773" t="str">
            <v>GRUPO REC. ESTRELA BONFIM</v>
          </cell>
          <cell r="F773" t="str">
            <v>INFANTIS - MASC</v>
          </cell>
          <cell r="G773" t="str">
            <v>MASC.</v>
          </cell>
          <cell r="H773">
            <v>2004</v>
          </cell>
          <cell r="I773">
            <v>38126</v>
          </cell>
          <cell r="J773">
            <v>13</v>
          </cell>
          <cell r="K773">
            <v>2004</v>
          </cell>
          <cell r="L773">
            <v>200</v>
          </cell>
          <cell r="M773">
            <v>2204</v>
          </cell>
          <cell r="N773">
            <v>2</v>
          </cell>
        </row>
        <row r="774">
          <cell r="B774">
            <v>4738</v>
          </cell>
          <cell r="C774" t="str">
            <v>DIOGO MARQUES</v>
          </cell>
          <cell r="D774">
            <v>56</v>
          </cell>
          <cell r="E774" t="str">
            <v>GRUPO REC. ESTRELA BONFIM</v>
          </cell>
          <cell r="F774" t="str">
            <v>MAL</v>
          </cell>
          <cell r="G774" t="str">
            <v>MASC.</v>
          </cell>
          <cell r="H774">
            <v>2001</v>
          </cell>
          <cell r="I774">
            <v>36912</v>
          </cell>
          <cell r="J774">
            <v>16</v>
          </cell>
          <cell r="K774">
            <v>2001</v>
          </cell>
          <cell r="L774">
            <v>200</v>
          </cell>
          <cell r="M774">
            <v>2201</v>
          </cell>
          <cell r="N774">
            <v>0</v>
          </cell>
        </row>
        <row r="775">
          <cell r="B775">
            <v>4739</v>
          </cell>
          <cell r="C775" t="str">
            <v>MARIANA PENTIEIRO</v>
          </cell>
          <cell r="D775">
            <v>56</v>
          </cell>
          <cell r="E775" t="str">
            <v>GRUPO REC. ESTRELA BONFIM</v>
          </cell>
          <cell r="F775" t="str">
            <v>MAL</v>
          </cell>
          <cell r="G775" t="str">
            <v>FEM.</v>
          </cell>
          <cell r="H775">
            <v>2003</v>
          </cell>
          <cell r="I775">
            <v>37664</v>
          </cell>
          <cell r="J775">
            <v>14</v>
          </cell>
          <cell r="K775">
            <v>2003</v>
          </cell>
          <cell r="L775">
            <v>300</v>
          </cell>
          <cell r="M775">
            <v>2303</v>
          </cell>
          <cell r="N775">
            <v>0</v>
          </cell>
        </row>
        <row r="776">
          <cell r="B776">
            <v>4740</v>
          </cell>
          <cell r="C776" t="str">
            <v>RÚBEN  PINTO</v>
          </cell>
          <cell r="D776">
            <v>5</v>
          </cell>
          <cell r="E776" t="str">
            <v>ESCOLA DE ATLETISMO DA TROFA</v>
          </cell>
          <cell r="F776" t="str">
            <v>INFANTIS - MASC</v>
          </cell>
          <cell r="G776" t="str">
            <v>MASC.</v>
          </cell>
          <cell r="H776">
            <v>2004</v>
          </cell>
          <cell r="I776">
            <v>38079</v>
          </cell>
          <cell r="J776">
            <v>13</v>
          </cell>
          <cell r="K776">
            <v>2004</v>
          </cell>
          <cell r="L776">
            <v>200</v>
          </cell>
          <cell r="M776">
            <v>2204</v>
          </cell>
          <cell r="N776">
            <v>2</v>
          </cell>
        </row>
        <row r="777">
          <cell r="B777">
            <v>4741</v>
          </cell>
          <cell r="C777" t="str">
            <v>JÉSSICA  PINTO</v>
          </cell>
          <cell r="D777">
            <v>5</v>
          </cell>
          <cell r="E777" t="str">
            <v>ESCOLA DE ATLETISMO DA TROFA</v>
          </cell>
          <cell r="F777" t="str">
            <v>MAL</v>
          </cell>
          <cell r="G777" t="str">
            <v>FEM.</v>
          </cell>
          <cell r="H777">
            <v>1997</v>
          </cell>
          <cell r="I777">
            <v>35616</v>
          </cell>
          <cell r="J777">
            <v>20</v>
          </cell>
          <cell r="K777">
            <v>1997</v>
          </cell>
          <cell r="L777">
            <v>300</v>
          </cell>
          <cell r="M777">
            <v>2297</v>
          </cell>
          <cell r="N777">
            <v>0</v>
          </cell>
        </row>
        <row r="778">
          <cell r="B778">
            <v>4743</v>
          </cell>
          <cell r="C778" t="str">
            <v>MÁRIO SOARES</v>
          </cell>
          <cell r="D778">
            <v>2</v>
          </cell>
          <cell r="E778" t="str">
            <v>CLUBE DE ATLETISMO DO TÂMEGA</v>
          </cell>
          <cell r="F778" t="str">
            <v>MAL</v>
          </cell>
          <cell r="G778" t="str">
            <v>MASC.</v>
          </cell>
          <cell r="H778">
            <v>1998</v>
          </cell>
          <cell r="I778">
            <v>35815</v>
          </cell>
          <cell r="J778">
            <v>19</v>
          </cell>
          <cell r="K778">
            <v>1998</v>
          </cell>
          <cell r="L778">
            <v>200</v>
          </cell>
          <cell r="M778">
            <v>2198</v>
          </cell>
          <cell r="N778">
            <v>0</v>
          </cell>
        </row>
        <row r="779">
          <cell r="B779">
            <v>4744</v>
          </cell>
          <cell r="C779" t="str">
            <v>DIOGO GONÇALVES</v>
          </cell>
          <cell r="D779">
            <v>2</v>
          </cell>
          <cell r="E779" t="str">
            <v>CLUBE DE ATLETISMO DO TÂMEGA</v>
          </cell>
          <cell r="F779" t="str">
            <v>MAL</v>
          </cell>
          <cell r="G779" t="str">
            <v>MASC.</v>
          </cell>
          <cell r="H779">
            <v>2001</v>
          </cell>
          <cell r="I779">
            <v>36946</v>
          </cell>
          <cell r="J779">
            <v>16</v>
          </cell>
          <cell r="K779">
            <v>2001</v>
          </cell>
          <cell r="L779">
            <v>200</v>
          </cell>
          <cell r="M779">
            <v>2201</v>
          </cell>
          <cell r="N779">
            <v>0</v>
          </cell>
        </row>
        <row r="780">
          <cell r="B780">
            <v>4745</v>
          </cell>
          <cell r="C780" t="str">
            <v>CLAUDIO MOTA</v>
          </cell>
          <cell r="D780">
            <v>2</v>
          </cell>
          <cell r="E780" t="str">
            <v>CLUBE DE ATLETISMO DO TÂMEGA</v>
          </cell>
          <cell r="F780" t="str">
            <v>MAL</v>
          </cell>
          <cell r="G780" t="str">
            <v>MASC.</v>
          </cell>
          <cell r="H780">
            <v>2002</v>
          </cell>
          <cell r="I780">
            <v>37605</v>
          </cell>
          <cell r="J780">
            <v>15</v>
          </cell>
          <cell r="K780">
            <v>2002</v>
          </cell>
          <cell r="L780">
            <v>200</v>
          </cell>
          <cell r="M780">
            <v>2202</v>
          </cell>
          <cell r="N780">
            <v>0</v>
          </cell>
        </row>
        <row r="781">
          <cell r="B781">
            <v>4753</v>
          </cell>
          <cell r="C781" t="str">
            <v>HUGO PINTO</v>
          </cell>
          <cell r="D781">
            <v>22</v>
          </cell>
          <cell r="E781" t="str">
            <v>ASSOC. CULT. DESP. S. JOÃO DA SERRA</v>
          </cell>
          <cell r="F781" t="str">
            <v>MAL</v>
          </cell>
          <cell r="G781" t="str">
            <v>MASC.</v>
          </cell>
          <cell r="H781">
            <v>1984</v>
          </cell>
          <cell r="I781">
            <v>30790</v>
          </cell>
          <cell r="J781">
            <v>33</v>
          </cell>
          <cell r="K781">
            <v>1984</v>
          </cell>
          <cell r="L781">
            <v>200</v>
          </cell>
          <cell r="M781">
            <v>2184</v>
          </cell>
          <cell r="N781">
            <v>0</v>
          </cell>
        </row>
        <row r="782">
          <cell r="B782">
            <v>4754</v>
          </cell>
          <cell r="C782" t="str">
            <v>CLARISSE CRUZ</v>
          </cell>
          <cell r="D782">
            <v>0</v>
          </cell>
          <cell r="E782" t="str">
            <v>INDIVIDUAL - PORTO</v>
          </cell>
          <cell r="F782" t="str">
            <v>MAL</v>
          </cell>
          <cell r="G782" t="str">
            <v>FEM.</v>
          </cell>
          <cell r="H782">
            <v>1978</v>
          </cell>
          <cell r="I782">
            <v>28680</v>
          </cell>
          <cell r="J782">
            <v>39</v>
          </cell>
          <cell r="K782">
            <v>1978</v>
          </cell>
          <cell r="L782">
            <v>300</v>
          </cell>
          <cell r="M782">
            <v>2278</v>
          </cell>
          <cell r="N782">
            <v>0</v>
          </cell>
        </row>
        <row r="783">
          <cell r="B783">
            <v>4756</v>
          </cell>
          <cell r="C783" t="str">
            <v>JOSÉ ALEIXO CRUZ</v>
          </cell>
          <cell r="D783">
            <v>24</v>
          </cell>
          <cell r="E783" t="str">
            <v>ESCOLA DO MOVIMENTO</v>
          </cell>
          <cell r="F783" t="str">
            <v>MAL</v>
          </cell>
          <cell r="G783" t="str">
            <v>MASC.</v>
          </cell>
          <cell r="H783">
            <v>1996</v>
          </cell>
          <cell r="I783">
            <v>35247</v>
          </cell>
          <cell r="J783">
            <v>21</v>
          </cell>
          <cell r="K783">
            <v>1996</v>
          </cell>
          <cell r="L783">
            <v>200</v>
          </cell>
          <cell r="M783">
            <v>2196</v>
          </cell>
          <cell r="N783">
            <v>0</v>
          </cell>
        </row>
        <row r="784">
          <cell r="B784">
            <v>4757</v>
          </cell>
          <cell r="C784" t="str">
            <v>MARIA LECUONA</v>
          </cell>
          <cell r="D784">
            <v>24</v>
          </cell>
          <cell r="E784" t="str">
            <v>ESCOLA DO MOVIMENTO</v>
          </cell>
          <cell r="F784" t="str">
            <v>MAL</v>
          </cell>
          <cell r="G784" t="str">
            <v>FEM.</v>
          </cell>
          <cell r="H784">
            <v>1998</v>
          </cell>
          <cell r="I784">
            <v>35903</v>
          </cell>
          <cell r="J784">
            <v>19</v>
          </cell>
          <cell r="K784">
            <v>1998</v>
          </cell>
          <cell r="L784">
            <v>300</v>
          </cell>
          <cell r="M784">
            <v>2298</v>
          </cell>
          <cell r="N784">
            <v>0</v>
          </cell>
        </row>
        <row r="785">
          <cell r="B785">
            <v>4758</v>
          </cell>
          <cell r="C785" t="str">
            <v>RITA PIRES</v>
          </cell>
          <cell r="D785">
            <v>24</v>
          </cell>
          <cell r="E785" t="str">
            <v>ESCOLA DO MOVIMENTO</v>
          </cell>
          <cell r="F785" t="str">
            <v>MAL</v>
          </cell>
          <cell r="G785" t="str">
            <v>FEM.</v>
          </cell>
          <cell r="H785">
            <v>1996</v>
          </cell>
          <cell r="I785">
            <v>35323</v>
          </cell>
          <cell r="J785">
            <v>21</v>
          </cell>
          <cell r="K785">
            <v>1996</v>
          </cell>
          <cell r="L785">
            <v>300</v>
          </cell>
          <cell r="M785">
            <v>2296</v>
          </cell>
          <cell r="N785">
            <v>0</v>
          </cell>
        </row>
        <row r="786">
          <cell r="B786">
            <v>4761</v>
          </cell>
          <cell r="C786" t="str">
            <v>FERNANDO PEREIRA</v>
          </cell>
          <cell r="D786">
            <v>6</v>
          </cell>
          <cell r="E786" t="str">
            <v>CLUBE ATLETISMO AVINTES</v>
          </cell>
          <cell r="F786" t="str">
            <v>MAL</v>
          </cell>
          <cell r="G786" t="str">
            <v>MASC.</v>
          </cell>
          <cell r="H786">
            <v>1955</v>
          </cell>
          <cell r="I786">
            <v>20211</v>
          </cell>
          <cell r="J786">
            <v>62</v>
          </cell>
          <cell r="K786">
            <v>1955</v>
          </cell>
          <cell r="L786">
            <v>200</v>
          </cell>
          <cell r="M786">
            <v>2155</v>
          </cell>
          <cell r="N786">
            <v>0</v>
          </cell>
        </row>
        <row r="787">
          <cell r="B787">
            <v>4762</v>
          </cell>
          <cell r="C787" t="str">
            <v>IVO PAIS</v>
          </cell>
          <cell r="D787">
            <v>1</v>
          </cell>
          <cell r="E787" t="str">
            <v>CLUBE FUTEBOL OLIVEIRA DO DOURO</v>
          </cell>
          <cell r="F787" t="str">
            <v>BENJAMIM A - MASC</v>
          </cell>
          <cell r="G787" t="str">
            <v>MASC.</v>
          </cell>
          <cell r="H787">
            <v>2009</v>
          </cell>
          <cell r="I787">
            <v>39879</v>
          </cell>
          <cell r="J787">
            <v>8</v>
          </cell>
          <cell r="K787">
            <v>2009</v>
          </cell>
          <cell r="L787">
            <v>200</v>
          </cell>
          <cell r="M787">
            <v>2209</v>
          </cell>
          <cell r="N787">
            <v>2</v>
          </cell>
        </row>
        <row r="788">
          <cell r="B788">
            <v>4767</v>
          </cell>
          <cell r="C788" t="str">
            <v>BRUNO MAGALHÃES</v>
          </cell>
          <cell r="D788">
            <v>6</v>
          </cell>
          <cell r="E788" t="str">
            <v>CLUBE ATLETISMO AVINTES</v>
          </cell>
          <cell r="F788" t="str">
            <v>INFANTIS - MASC</v>
          </cell>
          <cell r="G788" t="str">
            <v>MASC.</v>
          </cell>
          <cell r="H788">
            <v>2004</v>
          </cell>
          <cell r="I788">
            <v>38052</v>
          </cell>
          <cell r="J788">
            <v>13</v>
          </cell>
          <cell r="K788">
            <v>2004</v>
          </cell>
          <cell r="L788">
            <v>200</v>
          </cell>
          <cell r="M788">
            <v>2204</v>
          </cell>
          <cell r="N788">
            <v>2</v>
          </cell>
        </row>
        <row r="789">
          <cell r="B789">
            <v>4770</v>
          </cell>
          <cell r="C789" t="str">
            <v>LUDGERO MOREIRA</v>
          </cell>
          <cell r="D789">
            <v>0</v>
          </cell>
          <cell r="E789" t="str">
            <v>INDIVIDUAL - PORTO</v>
          </cell>
          <cell r="F789" t="str">
            <v>MAL</v>
          </cell>
          <cell r="G789" t="str">
            <v>MASC.</v>
          </cell>
          <cell r="H789">
            <v>1982</v>
          </cell>
          <cell r="I789">
            <v>30071</v>
          </cell>
          <cell r="J789">
            <v>35</v>
          </cell>
          <cell r="K789">
            <v>1982</v>
          </cell>
          <cell r="L789">
            <v>200</v>
          </cell>
          <cell r="M789">
            <v>2182</v>
          </cell>
          <cell r="N789">
            <v>0</v>
          </cell>
        </row>
        <row r="790">
          <cell r="B790">
            <v>4772</v>
          </cell>
          <cell r="C790" t="str">
            <v>ANGELICA PEREIRA</v>
          </cell>
          <cell r="D790">
            <v>35</v>
          </cell>
          <cell r="E790" t="str">
            <v>MAIA ATLÉTICO CLUBE CRIOBABY</v>
          </cell>
          <cell r="F790" t="str">
            <v>MAL</v>
          </cell>
          <cell r="G790" t="str">
            <v>FEM.</v>
          </cell>
          <cell r="H790">
            <v>2000</v>
          </cell>
          <cell r="I790">
            <v>36759</v>
          </cell>
          <cell r="J790">
            <v>17</v>
          </cell>
          <cell r="K790">
            <v>2000</v>
          </cell>
          <cell r="L790">
            <v>300</v>
          </cell>
          <cell r="M790">
            <v>2300</v>
          </cell>
          <cell r="N790">
            <v>0</v>
          </cell>
        </row>
        <row r="791">
          <cell r="B791">
            <v>4775</v>
          </cell>
          <cell r="C791" t="str">
            <v>DANIEL REIS</v>
          </cell>
          <cell r="D791">
            <v>24</v>
          </cell>
          <cell r="E791" t="str">
            <v>ESCOLA DO MOVIMENTO</v>
          </cell>
          <cell r="F791" t="str">
            <v>MAL</v>
          </cell>
          <cell r="G791" t="str">
            <v>MASC.</v>
          </cell>
          <cell r="H791">
            <v>1995</v>
          </cell>
          <cell r="I791">
            <v>34702</v>
          </cell>
          <cell r="J791">
            <v>22</v>
          </cell>
          <cell r="K791">
            <v>1995</v>
          </cell>
          <cell r="L791">
            <v>200</v>
          </cell>
          <cell r="M791">
            <v>2195</v>
          </cell>
          <cell r="N791">
            <v>0</v>
          </cell>
        </row>
        <row r="792">
          <cell r="B792">
            <v>4777</v>
          </cell>
          <cell r="C792" t="str">
            <v>RUI VELOSO</v>
          </cell>
          <cell r="D792">
            <v>19</v>
          </cell>
          <cell r="E792" t="str">
            <v>CL. DESP. S. SALVADOR DO CAMPO</v>
          </cell>
          <cell r="F792" t="str">
            <v>MAL</v>
          </cell>
          <cell r="G792" t="str">
            <v>MASC.</v>
          </cell>
          <cell r="H792">
            <v>1974</v>
          </cell>
          <cell r="I792">
            <v>27369</v>
          </cell>
          <cell r="J792">
            <v>43</v>
          </cell>
          <cell r="K792">
            <v>1974</v>
          </cell>
          <cell r="L792">
            <v>200</v>
          </cell>
          <cell r="M792">
            <v>2174</v>
          </cell>
          <cell r="N792">
            <v>0</v>
          </cell>
        </row>
        <row r="793">
          <cell r="B793">
            <v>4778</v>
          </cell>
          <cell r="C793" t="str">
            <v>ANTÓNIO SILVA</v>
          </cell>
          <cell r="D793">
            <v>19</v>
          </cell>
          <cell r="E793" t="str">
            <v>CL. DESP. S. SALVADOR DO CAMPO</v>
          </cell>
          <cell r="F793" t="str">
            <v>MAL</v>
          </cell>
          <cell r="G793" t="str">
            <v>MASC.</v>
          </cell>
          <cell r="H793">
            <v>1970</v>
          </cell>
          <cell r="I793">
            <v>25913</v>
          </cell>
          <cell r="J793">
            <v>47</v>
          </cell>
          <cell r="K793">
            <v>1970</v>
          </cell>
          <cell r="L793">
            <v>200</v>
          </cell>
          <cell r="M793">
            <v>2170</v>
          </cell>
          <cell r="N793">
            <v>0</v>
          </cell>
        </row>
        <row r="794">
          <cell r="B794">
            <v>4779</v>
          </cell>
          <cell r="C794" t="str">
            <v>CARLOS COSTA</v>
          </cell>
          <cell r="D794">
            <v>19</v>
          </cell>
          <cell r="E794" t="str">
            <v>CL. DESP. S. SALVADOR DO CAMPO</v>
          </cell>
          <cell r="F794" t="str">
            <v>MAL</v>
          </cell>
          <cell r="G794" t="str">
            <v>MASC.</v>
          </cell>
          <cell r="H794">
            <v>1986</v>
          </cell>
          <cell r="I794">
            <v>31473</v>
          </cell>
          <cell r="J794">
            <v>31</v>
          </cell>
          <cell r="K794">
            <v>1986</v>
          </cell>
          <cell r="L794">
            <v>200</v>
          </cell>
          <cell r="M794">
            <v>2186</v>
          </cell>
          <cell r="N794">
            <v>0</v>
          </cell>
        </row>
        <row r="795">
          <cell r="B795">
            <v>4780</v>
          </cell>
          <cell r="C795" t="str">
            <v>JOAQUIM COSTA</v>
          </cell>
          <cell r="D795">
            <v>19</v>
          </cell>
          <cell r="E795" t="str">
            <v>CL. DESP. S. SALVADOR DO CAMPO</v>
          </cell>
          <cell r="F795" t="str">
            <v>MAL</v>
          </cell>
          <cell r="G795" t="str">
            <v>MASC.</v>
          </cell>
          <cell r="H795">
            <v>1959</v>
          </cell>
          <cell r="I795">
            <v>21768</v>
          </cell>
          <cell r="J795">
            <v>58</v>
          </cell>
          <cell r="K795">
            <v>1959</v>
          </cell>
          <cell r="L795">
            <v>200</v>
          </cell>
          <cell r="M795">
            <v>2159</v>
          </cell>
          <cell r="N795">
            <v>0</v>
          </cell>
        </row>
        <row r="796">
          <cell r="B796">
            <v>4783</v>
          </cell>
          <cell r="C796" t="str">
            <v>BELMIRO RODRIGUES</v>
          </cell>
          <cell r="D796">
            <v>1</v>
          </cell>
          <cell r="E796" t="str">
            <v>CLUBE FUTEBOL OLIVEIRA DO DOURO</v>
          </cell>
          <cell r="F796" t="str">
            <v>MAL</v>
          </cell>
          <cell r="G796" t="str">
            <v>MASC.</v>
          </cell>
          <cell r="H796">
            <v>1962</v>
          </cell>
          <cell r="I796">
            <v>22967</v>
          </cell>
          <cell r="J796">
            <v>55</v>
          </cell>
          <cell r="K796">
            <v>1962</v>
          </cell>
          <cell r="L796">
            <v>200</v>
          </cell>
          <cell r="M796">
            <v>2162</v>
          </cell>
          <cell r="N796">
            <v>0</v>
          </cell>
        </row>
        <row r="797">
          <cell r="B797">
            <v>4788</v>
          </cell>
          <cell r="C797" t="str">
            <v>PATRÍCIA PEREIRA</v>
          </cell>
          <cell r="D797">
            <v>23</v>
          </cell>
          <cell r="E797" t="str">
            <v>SPORT CLUBE SALGUEIROS 08</v>
          </cell>
          <cell r="F797" t="str">
            <v>MAL</v>
          </cell>
          <cell r="G797" t="str">
            <v>FEM.</v>
          </cell>
          <cell r="H797">
            <v>1981</v>
          </cell>
          <cell r="I797">
            <v>29934</v>
          </cell>
          <cell r="J797">
            <v>36</v>
          </cell>
          <cell r="K797">
            <v>1981</v>
          </cell>
          <cell r="L797">
            <v>300</v>
          </cell>
          <cell r="M797">
            <v>2281</v>
          </cell>
          <cell r="N797">
            <v>0</v>
          </cell>
        </row>
        <row r="798">
          <cell r="B798">
            <v>4789</v>
          </cell>
          <cell r="C798" t="str">
            <v>ORLANDO VALENTE</v>
          </cell>
          <cell r="D798">
            <v>51</v>
          </cell>
          <cell r="E798" t="str">
            <v>FUTEBOL CLUBE DE PENAFIEL</v>
          </cell>
          <cell r="F798" t="str">
            <v>MAL</v>
          </cell>
          <cell r="G798" t="str">
            <v>MASC.</v>
          </cell>
          <cell r="H798">
            <v>1967</v>
          </cell>
          <cell r="I798">
            <v>24528</v>
          </cell>
          <cell r="J798">
            <v>50</v>
          </cell>
          <cell r="K798">
            <v>1967</v>
          </cell>
          <cell r="L798">
            <v>200</v>
          </cell>
          <cell r="M798">
            <v>2167</v>
          </cell>
          <cell r="N798">
            <v>0</v>
          </cell>
        </row>
        <row r="799">
          <cell r="B799">
            <v>4791</v>
          </cell>
          <cell r="C799" t="str">
            <v>LUÍSA SOARES</v>
          </cell>
          <cell r="D799">
            <v>51</v>
          </cell>
          <cell r="E799" t="str">
            <v>FUTEBOL CLUBE DE PENAFIEL</v>
          </cell>
          <cell r="F799" t="str">
            <v>MAL</v>
          </cell>
          <cell r="G799" t="str">
            <v>FEM.</v>
          </cell>
          <cell r="H799">
            <v>2000</v>
          </cell>
          <cell r="I799">
            <v>36615</v>
          </cell>
          <cell r="J799">
            <v>17</v>
          </cell>
          <cell r="K799">
            <v>2000</v>
          </cell>
          <cell r="L799">
            <v>300</v>
          </cell>
          <cell r="M799">
            <v>2300</v>
          </cell>
          <cell r="N799">
            <v>0</v>
          </cell>
        </row>
        <row r="800">
          <cell r="B800">
            <v>4792</v>
          </cell>
          <cell r="C800" t="str">
            <v>RITA CRESPO</v>
          </cell>
          <cell r="D800">
            <v>23</v>
          </cell>
          <cell r="E800" t="str">
            <v>SPORT CLUBE SALGUEIROS 08</v>
          </cell>
          <cell r="F800" t="str">
            <v>MAL</v>
          </cell>
          <cell r="G800" t="str">
            <v>FEM.</v>
          </cell>
          <cell r="H800">
            <v>1992</v>
          </cell>
          <cell r="I800">
            <v>33956</v>
          </cell>
          <cell r="J800">
            <v>25</v>
          </cell>
          <cell r="K800">
            <v>1992</v>
          </cell>
          <cell r="L800">
            <v>300</v>
          </cell>
          <cell r="M800">
            <v>2292</v>
          </cell>
          <cell r="N800">
            <v>0</v>
          </cell>
        </row>
        <row r="801">
          <cell r="B801">
            <v>4793</v>
          </cell>
          <cell r="C801" t="str">
            <v>RUI PINTO</v>
          </cell>
          <cell r="D801">
            <v>51</v>
          </cell>
          <cell r="E801" t="str">
            <v>FUTEBOL CLUBE DE PENAFIEL</v>
          </cell>
          <cell r="F801" t="str">
            <v>MAL</v>
          </cell>
          <cell r="G801" t="str">
            <v>MASC.</v>
          </cell>
          <cell r="H801">
            <v>1965</v>
          </cell>
          <cell r="I801">
            <v>23836</v>
          </cell>
          <cell r="J801">
            <v>52</v>
          </cell>
          <cell r="K801">
            <v>1965</v>
          </cell>
          <cell r="L801">
            <v>200</v>
          </cell>
          <cell r="M801">
            <v>2165</v>
          </cell>
          <cell r="N801">
            <v>0</v>
          </cell>
        </row>
        <row r="802">
          <cell r="B802">
            <v>4800</v>
          </cell>
          <cell r="C802" t="str">
            <v>SAMUEL NUNES</v>
          </cell>
          <cell r="D802">
            <v>20</v>
          </cell>
          <cell r="E802" t="str">
            <v>CENTRO DESP. CULT. DE NAVAIS</v>
          </cell>
          <cell r="F802" t="str">
            <v>MAL</v>
          </cell>
          <cell r="G802" t="str">
            <v>MASC.</v>
          </cell>
          <cell r="H802">
            <v>1990</v>
          </cell>
          <cell r="I802">
            <v>33000</v>
          </cell>
          <cell r="J802">
            <v>27</v>
          </cell>
          <cell r="K802">
            <v>1990</v>
          </cell>
          <cell r="L802">
            <v>200</v>
          </cell>
          <cell r="M802">
            <v>2190</v>
          </cell>
          <cell r="N802">
            <v>0</v>
          </cell>
        </row>
        <row r="803">
          <cell r="B803">
            <v>4801</v>
          </cell>
          <cell r="C803" t="str">
            <v>MÁRIO FONSECA</v>
          </cell>
          <cell r="D803">
            <v>20</v>
          </cell>
          <cell r="E803" t="str">
            <v>CENTRO DESP. CULT. DE NAVAIS</v>
          </cell>
          <cell r="F803" t="str">
            <v>MAL</v>
          </cell>
          <cell r="G803" t="str">
            <v>MASC.</v>
          </cell>
          <cell r="H803">
            <v>1981</v>
          </cell>
          <cell r="I803">
            <v>29700</v>
          </cell>
          <cell r="J803">
            <v>36</v>
          </cell>
          <cell r="K803">
            <v>1981</v>
          </cell>
          <cell r="L803">
            <v>200</v>
          </cell>
          <cell r="M803">
            <v>2181</v>
          </cell>
          <cell r="N803">
            <v>0</v>
          </cell>
        </row>
        <row r="804">
          <cell r="B804">
            <v>4802</v>
          </cell>
          <cell r="C804" t="str">
            <v>BRUNO MOREIRA</v>
          </cell>
          <cell r="D804">
            <v>22</v>
          </cell>
          <cell r="E804" t="str">
            <v>ASSOC. CULT. DESP. S. JOÃO DA SERRA</v>
          </cell>
          <cell r="F804" t="str">
            <v>MAL</v>
          </cell>
          <cell r="G804" t="str">
            <v>MASC.</v>
          </cell>
          <cell r="H804">
            <v>1987</v>
          </cell>
          <cell r="I804">
            <v>31844</v>
          </cell>
          <cell r="J804">
            <v>30</v>
          </cell>
          <cell r="K804">
            <v>1987</v>
          </cell>
          <cell r="L804">
            <v>200</v>
          </cell>
          <cell r="M804">
            <v>2187</v>
          </cell>
          <cell r="N804">
            <v>0</v>
          </cell>
        </row>
        <row r="805">
          <cell r="B805">
            <v>4803</v>
          </cell>
          <cell r="C805" t="str">
            <v>HUGO DANIEL SANTOS</v>
          </cell>
          <cell r="D805">
            <v>22</v>
          </cell>
          <cell r="E805" t="str">
            <v>ASSOC. CULT. DESP. S. JOÃO DA SERRA</v>
          </cell>
          <cell r="F805" t="str">
            <v>MAL</v>
          </cell>
          <cell r="G805" t="str">
            <v>MASC.</v>
          </cell>
          <cell r="H805">
            <v>1990</v>
          </cell>
          <cell r="I805">
            <v>33079</v>
          </cell>
          <cell r="J805">
            <v>27</v>
          </cell>
          <cell r="K805">
            <v>1990</v>
          </cell>
          <cell r="L805">
            <v>200</v>
          </cell>
          <cell r="M805">
            <v>2190</v>
          </cell>
          <cell r="N805">
            <v>0</v>
          </cell>
        </row>
        <row r="806">
          <cell r="B806">
            <v>4804</v>
          </cell>
          <cell r="C806" t="str">
            <v>JOÃO MARQUES</v>
          </cell>
          <cell r="D806">
            <v>22</v>
          </cell>
          <cell r="E806" t="str">
            <v>ASSOC. CULT. DESP. S. JOÃO DA SERRA</v>
          </cell>
          <cell r="F806" t="str">
            <v>MAL</v>
          </cell>
          <cell r="G806" t="str">
            <v>MASC.</v>
          </cell>
          <cell r="H806">
            <v>2002</v>
          </cell>
          <cell r="I806">
            <v>37356</v>
          </cell>
          <cell r="J806">
            <v>15</v>
          </cell>
          <cell r="K806">
            <v>2002</v>
          </cell>
          <cell r="L806">
            <v>200</v>
          </cell>
          <cell r="M806">
            <v>2202</v>
          </cell>
          <cell r="N806">
            <v>0</v>
          </cell>
        </row>
        <row r="807">
          <cell r="B807">
            <v>4805</v>
          </cell>
          <cell r="C807" t="str">
            <v>MARIA JOÃO ARAÚJO</v>
          </cell>
          <cell r="D807">
            <v>8</v>
          </cell>
          <cell r="E807" t="str">
            <v>CLUBE SPIRIDON GAIA</v>
          </cell>
          <cell r="F807" t="str">
            <v>MAL</v>
          </cell>
          <cell r="G807" t="str">
            <v>FEM.</v>
          </cell>
          <cell r="H807">
            <v>2000</v>
          </cell>
          <cell r="I807">
            <v>36833</v>
          </cell>
          <cell r="J807">
            <v>17</v>
          </cell>
          <cell r="K807">
            <v>2000</v>
          </cell>
          <cell r="L807">
            <v>300</v>
          </cell>
          <cell r="M807">
            <v>2300</v>
          </cell>
          <cell r="N807">
            <v>0</v>
          </cell>
        </row>
        <row r="808">
          <cell r="B808">
            <v>4806</v>
          </cell>
          <cell r="C808" t="str">
            <v>ALICE COUTO</v>
          </cell>
          <cell r="D808">
            <v>1</v>
          </cell>
          <cell r="E808" t="str">
            <v>CLUBE FUTEBOL OLIVEIRA DO DOURO</v>
          </cell>
          <cell r="F808" t="str">
            <v>MAL</v>
          </cell>
          <cell r="G808" t="str">
            <v>FEM.</v>
          </cell>
          <cell r="H808">
            <v>1967</v>
          </cell>
          <cell r="I808">
            <v>24637</v>
          </cell>
          <cell r="J808">
            <v>50</v>
          </cell>
          <cell r="K808">
            <v>1967</v>
          </cell>
          <cell r="L808">
            <v>300</v>
          </cell>
          <cell r="M808">
            <v>2267</v>
          </cell>
          <cell r="N808">
            <v>0</v>
          </cell>
        </row>
        <row r="809">
          <cell r="B809">
            <v>4810</v>
          </cell>
          <cell r="C809" t="str">
            <v xml:space="preserve">NUNO MARINHO </v>
          </cell>
          <cell r="D809">
            <v>22</v>
          </cell>
          <cell r="E809" t="str">
            <v>ASSOC. CULT. DESP. S. JOÃO DA SERRA</v>
          </cell>
          <cell r="F809" t="str">
            <v>MAL</v>
          </cell>
          <cell r="G809" t="str">
            <v>MASC.</v>
          </cell>
          <cell r="H809">
            <v>1997</v>
          </cell>
          <cell r="I809">
            <v>35505</v>
          </cell>
          <cell r="J809">
            <v>20</v>
          </cell>
          <cell r="K809">
            <v>1997</v>
          </cell>
          <cell r="L809">
            <v>200</v>
          </cell>
          <cell r="M809">
            <v>2197</v>
          </cell>
          <cell r="N809">
            <v>0</v>
          </cell>
        </row>
        <row r="810">
          <cell r="B810">
            <v>4813</v>
          </cell>
          <cell r="C810" t="str">
            <v>PEDRO MOREIRA</v>
          </cell>
          <cell r="D810">
            <v>7</v>
          </cell>
          <cell r="E810" t="str">
            <v>CASA DO BENFICA EM PAREDES</v>
          </cell>
          <cell r="F810" t="str">
            <v>MAL</v>
          </cell>
          <cell r="G810" t="str">
            <v>MASC.</v>
          </cell>
          <cell r="H810">
            <v>1998</v>
          </cell>
          <cell r="I810">
            <v>36114</v>
          </cell>
          <cell r="J810">
            <v>19</v>
          </cell>
          <cell r="K810">
            <v>1998</v>
          </cell>
          <cell r="L810">
            <v>200</v>
          </cell>
          <cell r="M810">
            <v>2198</v>
          </cell>
          <cell r="N810">
            <v>0</v>
          </cell>
        </row>
        <row r="811">
          <cell r="B811">
            <v>4814</v>
          </cell>
          <cell r="C811" t="str">
            <v>INÊS MAGALHÃES</v>
          </cell>
          <cell r="D811">
            <v>7</v>
          </cell>
          <cell r="E811" t="str">
            <v>CASA DO BENFICA EM PAREDES</v>
          </cell>
          <cell r="F811" t="str">
            <v>INFANTIS - FEM</v>
          </cell>
          <cell r="G811" t="str">
            <v>FEM.</v>
          </cell>
          <cell r="H811">
            <v>2004</v>
          </cell>
          <cell r="I811">
            <v>38326</v>
          </cell>
          <cell r="J811">
            <v>13</v>
          </cell>
          <cell r="K811">
            <v>2004</v>
          </cell>
          <cell r="L811">
            <v>300</v>
          </cell>
          <cell r="M811">
            <v>2304</v>
          </cell>
          <cell r="N811">
            <v>2</v>
          </cell>
        </row>
        <row r="812">
          <cell r="B812">
            <v>4816</v>
          </cell>
          <cell r="C812" t="str">
            <v>GUILHERME MOREIRA</v>
          </cell>
          <cell r="D812">
            <v>7</v>
          </cell>
          <cell r="E812" t="str">
            <v>CASA DO BENFICA EM PAREDES</v>
          </cell>
          <cell r="F812" t="str">
            <v>MAL</v>
          </cell>
          <cell r="G812" t="str">
            <v>MASC.</v>
          </cell>
          <cell r="H812">
            <v>2001</v>
          </cell>
          <cell r="I812">
            <v>36931</v>
          </cell>
          <cell r="J812">
            <v>16</v>
          </cell>
          <cell r="K812">
            <v>2001</v>
          </cell>
          <cell r="L812">
            <v>200</v>
          </cell>
          <cell r="M812">
            <v>2201</v>
          </cell>
          <cell r="N812">
            <v>0</v>
          </cell>
        </row>
        <row r="813">
          <cell r="B813">
            <v>4817</v>
          </cell>
          <cell r="C813" t="str">
            <v>ALEXANDRE MOREIRA</v>
          </cell>
          <cell r="D813">
            <v>7</v>
          </cell>
          <cell r="E813" t="str">
            <v>CASA DO BENFICA EM PAREDES</v>
          </cell>
          <cell r="F813" t="str">
            <v>INFANTIS - MASC</v>
          </cell>
          <cell r="G813" t="str">
            <v>MASC.</v>
          </cell>
          <cell r="H813">
            <v>2005</v>
          </cell>
          <cell r="I813">
            <v>38537</v>
          </cell>
          <cell r="J813">
            <v>12</v>
          </cell>
          <cell r="K813">
            <v>2005</v>
          </cell>
          <cell r="L813">
            <v>200</v>
          </cell>
          <cell r="M813">
            <v>2205</v>
          </cell>
          <cell r="N813">
            <v>2</v>
          </cell>
        </row>
        <row r="814">
          <cell r="B814">
            <v>4818</v>
          </cell>
          <cell r="C814" t="str">
            <v>CATARINA PINHO</v>
          </cell>
          <cell r="D814">
            <v>1</v>
          </cell>
          <cell r="E814" t="str">
            <v>CLUBE FUTEBOL OLIVEIRA DO DOURO</v>
          </cell>
          <cell r="F814" t="str">
            <v>MAL</v>
          </cell>
          <cell r="G814" t="str">
            <v>FEM.</v>
          </cell>
          <cell r="H814">
            <v>2001</v>
          </cell>
          <cell r="I814">
            <v>37051</v>
          </cell>
          <cell r="J814">
            <v>16</v>
          </cell>
          <cell r="K814">
            <v>2001</v>
          </cell>
          <cell r="L814">
            <v>300</v>
          </cell>
          <cell r="M814">
            <v>2301</v>
          </cell>
          <cell r="N814">
            <v>0</v>
          </cell>
        </row>
        <row r="815">
          <cell r="B815">
            <v>4819</v>
          </cell>
          <cell r="C815" t="str">
            <v>RITA SOUSA</v>
          </cell>
          <cell r="D815">
            <v>1</v>
          </cell>
          <cell r="E815" t="str">
            <v>CLUBE FUTEBOL OLIVEIRA DO DOURO</v>
          </cell>
          <cell r="F815" t="str">
            <v>MAL</v>
          </cell>
          <cell r="G815" t="str">
            <v>FEM.</v>
          </cell>
          <cell r="H815">
            <v>1998</v>
          </cell>
          <cell r="I815">
            <v>36074</v>
          </cell>
          <cell r="J815">
            <v>19</v>
          </cell>
          <cell r="K815">
            <v>1998</v>
          </cell>
          <cell r="L815">
            <v>300</v>
          </cell>
          <cell r="M815">
            <v>2298</v>
          </cell>
          <cell r="N815">
            <v>0</v>
          </cell>
        </row>
        <row r="816">
          <cell r="B816">
            <v>4820</v>
          </cell>
          <cell r="C816" t="str">
            <v>SANDRO BAESSA</v>
          </cell>
          <cell r="D816">
            <v>1</v>
          </cell>
          <cell r="E816" t="str">
            <v>CLUBE FUTEBOL OLIVEIRA DO DOURO</v>
          </cell>
          <cell r="F816" t="str">
            <v>MAL</v>
          </cell>
          <cell r="G816" t="str">
            <v>MASC.</v>
          </cell>
          <cell r="H816">
            <v>1999</v>
          </cell>
          <cell r="I816">
            <v>36248</v>
          </cell>
          <cell r="J816">
            <v>18</v>
          </cell>
          <cell r="K816">
            <v>1999</v>
          </cell>
          <cell r="L816">
            <v>200</v>
          </cell>
          <cell r="M816">
            <v>2199</v>
          </cell>
          <cell r="N816">
            <v>0</v>
          </cell>
        </row>
        <row r="817">
          <cell r="B817">
            <v>4821</v>
          </cell>
          <cell r="C817" t="str">
            <v>NELMA BAESSA</v>
          </cell>
          <cell r="D817">
            <v>1</v>
          </cell>
          <cell r="E817" t="str">
            <v>CLUBE FUTEBOL OLIVEIRA DO DOURO</v>
          </cell>
          <cell r="F817" t="str">
            <v>MAL</v>
          </cell>
          <cell r="G817" t="str">
            <v>FEM.</v>
          </cell>
          <cell r="H817">
            <v>1997</v>
          </cell>
          <cell r="I817">
            <v>35760</v>
          </cell>
          <cell r="J817">
            <v>20</v>
          </cell>
          <cell r="K817">
            <v>1997</v>
          </cell>
          <cell r="L817">
            <v>300</v>
          </cell>
          <cell r="M817">
            <v>2297</v>
          </cell>
          <cell r="N817">
            <v>0</v>
          </cell>
        </row>
        <row r="818">
          <cell r="B818">
            <v>4822</v>
          </cell>
          <cell r="C818" t="str">
            <v>TATIANA COSTA</v>
          </cell>
          <cell r="D818">
            <v>27</v>
          </cell>
          <cell r="E818" t="str">
            <v>UNIÃO DESPORTIVA DA VÁRZEA</v>
          </cell>
          <cell r="F818" t="str">
            <v>MAL</v>
          </cell>
          <cell r="G818" t="str">
            <v>FEM.</v>
          </cell>
          <cell r="H818">
            <v>2001</v>
          </cell>
          <cell r="I818">
            <v>37106</v>
          </cell>
          <cell r="J818">
            <v>16</v>
          </cell>
          <cell r="K818">
            <v>2001</v>
          </cell>
          <cell r="L818">
            <v>300</v>
          </cell>
          <cell r="M818">
            <v>2301</v>
          </cell>
          <cell r="N818">
            <v>0</v>
          </cell>
        </row>
        <row r="819">
          <cell r="B819">
            <v>4826</v>
          </cell>
          <cell r="C819" t="str">
            <v>FILIPE MAGALHÃES</v>
          </cell>
          <cell r="D819">
            <v>27</v>
          </cell>
          <cell r="E819" t="str">
            <v>UNIÃO DESPORTIVA DA VÁRZEA</v>
          </cell>
          <cell r="F819" t="str">
            <v>MAL</v>
          </cell>
          <cell r="G819" t="str">
            <v>MASC.</v>
          </cell>
          <cell r="H819">
            <v>1999</v>
          </cell>
          <cell r="I819">
            <v>36165</v>
          </cell>
          <cell r="J819">
            <v>18</v>
          </cell>
          <cell r="K819">
            <v>1999</v>
          </cell>
          <cell r="L819">
            <v>200</v>
          </cell>
          <cell r="M819">
            <v>2199</v>
          </cell>
          <cell r="N819">
            <v>0</v>
          </cell>
        </row>
        <row r="820">
          <cell r="B820">
            <v>4828</v>
          </cell>
          <cell r="C820" t="str">
            <v>ALBERTO BAPTISTA</v>
          </cell>
          <cell r="D820">
            <v>0</v>
          </cell>
          <cell r="E820" t="str">
            <v>INDIVIDUAL - PORTO</v>
          </cell>
          <cell r="F820" t="str">
            <v>MAL</v>
          </cell>
          <cell r="G820" t="str">
            <v>MASC.</v>
          </cell>
          <cell r="H820">
            <v>1971</v>
          </cell>
          <cell r="I820">
            <v>25959</v>
          </cell>
          <cell r="J820">
            <v>46</v>
          </cell>
          <cell r="K820">
            <v>1971</v>
          </cell>
          <cell r="L820">
            <v>200</v>
          </cell>
          <cell r="M820">
            <v>2171</v>
          </cell>
          <cell r="N820">
            <v>0</v>
          </cell>
        </row>
        <row r="821">
          <cell r="B821">
            <v>4836</v>
          </cell>
          <cell r="C821" t="str">
            <v>BRUNO SÁ</v>
          </cell>
          <cell r="D821">
            <v>5</v>
          </cell>
          <cell r="E821" t="str">
            <v>ESCOLA DE ATLETISMO DA TROFA</v>
          </cell>
          <cell r="F821" t="str">
            <v>BENJAMIM B - MASC</v>
          </cell>
          <cell r="G821" t="str">
            <v>MASC.</v>
          </cell>
          <cell r="H821">
            <v>2007</v>
          </cell>
          <cell r="I821">
            <v>39397</v>
          </cell>
          <cell r="J821">
            <v>10</v>
          </cell>
          <cell r="K821">
            <v>2007</v>
          </cell>
          <cell r="L821">
            <v>200</v>
          </cell>
          <cell r="M821">
            <v>2207</v>
          </cell>
          <cell r="N821">
            <v>2</v>
          </cell>
        </row>
        <row r="822">
          <cell r="B822">
            <v>4837</v>
          </cell>
          <cell r="C822" t="str">
            <v>BONIFÁCIO DA SILVA</v>
          </cell>
          <cell r="D822">
            <v>2</v>
          </cell>
          <cell r="E822" t="str">
            <v>CLUBE DE ATLETISMO DO TÂMEGA</v>
          </cell>
          <cell r="F822" t="str">
            <v>MAL</v>
          </cell>
          <cell r="G822" t="str">
            <v>MASC.</v>
          </cell>
          <cell r="H822">
            <v>1985</v>
          </cell>
          <cell r="I822">
            <v>31060</v>
          </cell>
          <cell r="J822">
            <v>32</v>
          </cell>
          <cell r="K822">
            <v>1985</v>
          </cell>
          <cell r="L822">
            <v>200</v>
          </cell>
          <cell r="M822">
            <v>2185</v>
          </cell>
          <cell r="N822">
            <v>0</v>
          </cell>
        </row>
        <row r="823">
          <cell r="B823">
            <v>4838</v>
          </cell>
          <cell r="C823" t="str">
            <v>GUSTAVO ROCHA</v>
          </cell>
          <cell r="D823">
            <v>35</v>
          </cell>
          <cell r="E823" t="str">
            <v>MAIA ATLÉTICO CLUBE CRIOBABY</v>
          </cell>
          <cell r="F823" t="str">
            <v>BENJAMIM B - MASC</v>
          </cell>
          <cell r="G823" t="str">
            <v>MASC.</v>
          </cell>
          <cell r="H823">
            <v>2006</v>
          </cell>
          <cell r="I823">
            <v>38738</v>
          </cell>
          <cell r="J823">
            <v>11</v>
          </cell>
          <cell r="K823">
            <v>2006</v>
          </cell>
          <cell r="L823">
            <v>200</v>
          </cell>
          <cell r="M823">
            <v>2206</v>
          </cell>
          <cell r="N823">
            <v>2</v>
          </cell>
        </row>
        <row r="824">
          <cell r="B824">
            <v>4839</v>
          </cell>
          <cell r="C824" t="str">
            <v>PEDRO OLIVEIRA</v>
          </cell>
          <cell r="D824">
            <v>35</v>
          </cell>
          <cell r="E824" t="str">
            <v>MAIA ATLÉTICO CLUBE CRIOBABY</v>
          </cell>
          <cell r="F824" t="str">
            <v>MAL</v>
          </cell>
          <cell r="G824" t="str">
            <v>MASC.</v>
          </cell>
          <cell r="H824">
            <v>2000</v>
          </cell>
          <cell r="I824">
            <v>36736</v>
          </cell>
          <cell r="J824">
            <v>17</v>
          </cell>
          <cell r="K824">
            <v>2000</v>
          </cell>
          <cell r="L824">
            <v>200</v>
          </cell>
          <cell r="M824">
            <v>2200</v>
          </cell>
          <cell r="N824">
            <v>0</v>
          </cell>
        </row>
        <row r="825">
          <cell r="B825">
            <v>4841</v>
          </cell>
          <cell r="C825" t="str">
            <v>PEDRO JORGE SILVA</v>
          </cell>
          <cell r="D825">
            <v>35</v>
          </cell>
          <cell r="E825" t="str">
            <v>MAIA ATLÉTICO CLUBE CRIOBABY</v>
          </cell>
          <cell r="F825" t="str">
            <v>MAL</v>
          </cell>
          <cell r="G825" t="str">
            <v>MASC.</v>
          </cell>
          <cell r="H825">
            <v>1999</v>
          </cell>
          <cell r="I825">
            <v>36332</v>
          </cell>
          <cell r="J825">
            <v>18</v>
          </cell>
          <cell r="K825">
            <v>1999</v>
          </cell>
          <cell r="L825">
            <v>200</v>
          </cell>
          <cell r="M825">
            <v>2199</v>
          </cell>
          <cell r="N825">
            <v>0</v>
          </cell>
        </row>
        <row r="826">
          <cell r="B826">
            <v>4842</v>
          </cell>
          <cell r="C826" t="str">
            <v>DANIEL PEREIRA</v>
          </cell>
          <cell r="D826">
            <v>35</v>
          </cell>
          <cell r="E826" t="str">
            <v>MAIA ATLÉTICO CLUBE CRIOBABY</v>
          </cell>
          <cell r="F826" t="str">
            <v>MAL</v>
          </cell>
          <cell r="G826" t="str">
            <v>MASC.</v>
          </cell>
          <cell r="H826">
            <v>2002</v>
          </cell>
          <cell r="I826">
            <v>37594</v>
          </cell>
          <cell r="J826">
            <v>15</v>
          </cell>
          <cell r="K826">
            <v>2002</v>
          </cell>
          <cell r="L826">
            <v>200</v>
          </cell>
          <cell r="M826">
            <v>2202</v>
          </cell>
          <cell r="N826">
            <v>0</v>
          </cell>
        </row>
        <row r="827">
          <cell r="B827">
            <v>4843</v>
          </cell>
          <cell r="C827" t="str">
            <v>HUGO SOARES</v>
          </cell>
          <cell r="D827">
            <v>35</v>
          </cell>
          <cell r="E827" t="str">
            <v>MAIA ATLÉTICO CLUBE CRIOBABY</v>
          </cell>
          <cell r="F827" t="str">
            <v>MAL</v>
          </cell>
          <cell r="G827" t="str">
            <v>MASC.</v>
          </cell>
          <cell r="H827">
            <v>2000</v>
          </cell>
          <cell r="I827">
            <v>36529</v>
          </cell>
          <cell r="J827">
            <v>17</v>
          </cell>
          <cell r="K827">
            <v>2000</v>
          </cell>
          <cell r="L827">
            <v>200</v>
          </cell>
          <cell r="M827">
            <v>2200</v>
          </cell>
          <cell r="N827">
            <v>0</v>
          </cell>
        </row>
        <row r="828">
          <cell r="B828">
            <v>4856</v>
          </cell>
          <cell r="C828" t="str">
            <v xml:space="preserve">BRUNA  MOREIRA </v>
          </cell>
          <cell r="D828">
            <v>5</v>
          </cell>
          <cell r="E828" t="str">
            <v>ESCOLA DE ATLETISMO DA TROFA</v>
          </cell>
          <cell r="F828" t="str">
            <v>MAL</v>
          </cell>
          <cell r="G828" t="str">
            <v>FEM.</v>
          </cell>
          <cell r="H828">
            <v>1997</v>
          </cell>
          <cell r="I828">
            <v>35784</v>
          </cell>
          <cell r="J828">
            <v>20</v>
          </cell>
          <cell r="K828">
            <v>1997</v>
          </cell>
          <cell r="L828">
            <v>300</v>
          </cell>
          <cell r="M828">
            <v>2297</v>
          </cell>
          <cell r="N828">
            <v>0</v>
          </cell>
        </row>
        <row r="829">
          <cell r="B829">
            <v>4860</v>
          </cell>
          <cell r="C829" t="str">
            <v>DAVID LACERDA</v>
          </cell>
          <cell r="D829">
            <v>29</v>
          </cell>
          <cell r="E829" t="str">
            <v>CENTRO DE ATLETISMO DE SANTO TIRSO</v>
          </cell>
          <cell r="F829" t="str">
            <v>BENJAMIM A - MASC</v>
          </cell>
          <cell r="G829" t="str">
            <v>MASC.</v>
          </cell>
          <cell r="H829">
            <v>2008</v>
          </cell>
          <cell r="I829">
            <v>39724</v>
          </cell>
          <cell r="J829">
            <v>9</v>
          </cell>
          <cell r="K829">
            <v>2008</v>
          </cell>
          <cell r="L829">
            <v>200</v>
          </cell>
          <cell r="M829">
            <v>2208</v>
          </cell>
          <cell r="N829">
            <v>2</v>
          </cell>
        </row>
        <row r="830">
          <cell r="B830">
            <v>4864</v>
          </cell>
          <cell r="C830" t="str">
            <v>DIOGO MONTEIRO</v>
          </cell>
          <cell r="D830">
            <v>18</v>
          </cell>
          <cell r="E830" t="str">
            <v>CL.AT.ESTRELAS MARCO CANAVESES</v>
          </cell>
          <cell r="F830" t="str">
            <v>INFANTIS - MASC</v>
          </cell>
          <cell r="G830" t="str">
            <v>MASC.</v>
          </cell>
          <cell r="H830">
            <v>2004</v>
          </cell>
          <cell r="I830">
            <v>38045</v>
          </cell>
          <cell r="J830">
            <v>13</v>
          </cell>
          <cell r="K830">
            <v>2004</v>
          </cell>
          <cell r="L830">
            <v>200</v>
          </cell>
          <cell r="M830">
            <v>2204</v>
          </cell>
          <cell r="N830">
            <v>2</v>
          </cell>
        </row>
        <row r="831">
          <cell r="B831">
            <v>4865</v>
          </cell>
          <cell r="C831" t="str">
            <v>PEDRO SILVA</v>
          </cell>
          <cell r="D831">
            <v>18</v>
          </cell>
          <cell r="E831" t="str">
            <v>CL.AT.ESTRELAS MARCO CANAVESES</v>
          </cell>
          <cell r="F831" t="str">
            <v>MAL</v>
          </cell>
          <cell r="G831" t="str">
            <v>MASC.</v>
          </cell>
          <cell r="H831">
            <v>2001</v>
          </cell>
          <cell r="I831">
            <v>36974</v>
          </cell>
          <cell r="J831">
            <v>16</v>
          </cell>
          <cell r="K831">
            <v>2001</v>
          </cell>
          <cell r="L831">
            <v>200</v>
          </cell>
          <cell r="M831">
            <v>2201</v>
          </cell>
          <cell r="N831">
            <v>0</v>
          </cell>
        </row>
        <row r="832">
          <cell r="B832">
            <v>4869</v>
          </cell>
          <cell r="C832" t="str">
            <v>EMMA CORREIA</v>
          </cell>
          <cell r="D832">
            <v>16</v>
          </cell>
          <cell r="E832" t="str">
            <v>CLUBE DESPORTIVO DA PÓVOA</v>
          </cell>
          <cell r="F832" t="str">
            <v>BENJAMIM B - FEM</v>
          </cell>
          <cell r="G832" t="str">
            <v>FEM.</v>
          </cell>
          <cell r="H832">
            <v>2007</v>
          </cell>
          <cell r="I832">
            <v>39335</v>
          </cell>
          <cell r="J832">
            <v>10</v>
          </cell>
          <cell r="K832">
            <v>2007</v>
          </cell>
          <cell r="L832">
            <v>300</v>
          </cell>
          <cell r="M832">
            <v>2307</v>
          </cell>
          <cell r="N832">
            <v>2</v>
          </cell>
        </row>
        <row r="833">
          <cell r="B833">
            <v>4870</v>
          </cell>
          <cell r="C833" t="str">
            <v>PAULO COSTA</v>
          </cell>
          <cell r="D833">
            <v>16</v>
          </cell>
          <cell r="E833" t="str">
            <v>CLUBE DESPORTIVO DA PÓVOA</v>
          </cell>
          <cell r="F833" t="str">
            <v>MAL</v>
          </cell>
          <cell r="G833" t="str">
            <v>MASC.</v>
          </cell>
          <cell r="H833">
            <v>1976</v>
          </cell>
          <cell r="I833">
            <v>27775</v>
          </cell>
          <cell r="J833">
            <v>41</v>
          </cell>
          <cell r="K833">
            <v>1976</v>
          </cell>
          <cell r="L833">
            <v>200</v>
          </cell>
          <cell r="M833">
            <v>2176</v>
          </cell>
          <cell r="N833">
            <v>0</v>
          </cell>
        </row>
        <row r="834">
          <cell r="B834">
            <v>4873</v>
          </cell>
          <cell r="C834" t="str">
            <v>EDUARDO GARRIDO</v>
          </cell>
          <cell r="D834">
            <v>24</v>
          </cell>
          <cell r="E834" t="str">
            <v>ESCOLA DO MOVIMENTO</v>
          </cell>
          <cell r="F834" t="str">
            <v>MAL</v>
          </cell>
          <cell r="G834" t="str">
            <v>MASC.</v>
          </cell>
          <cell r="H834">
            <v>2001</v>
          </cell>
          <cell r="I834">
            <v>37043</v>
          </cell>
          <cell r="J834">
            <v>16</v>
          </cell>
          <cell r="K834">
            <v>2001</v>
          </cell>
          <cell r="L834">
            <v>200</v>
          </cell>
          <cell r="M834">
            <v>2201</v>
          </cell>
          <cell r="N834">
            <v>0</v>
          </cell>
        </row>
        <row r="835">
          <cell r="B835">
            <v>4874</v>
          </cell>
          <cell r="C835" t="str">
            <v>VÍTOR SANTOS</v>
          </cell>
          <cell r="D835">
            <v>24</v>
          </cell>
          <cell r="E835" t="str">
            <v>ESCOLA DO MOVIMENTO</v>
          </cell>
          <cell r="F835" t="str">
            <v>MAL</v>
          </cell>
          <cell r="G835" t="str">
            <v>MASC.</v>
          </cell>
          <cell r="H835">
            <v>1997</v>
          </cell>
          <cell r="I835">
            <v>35473</v>
          </cell>
          <cell r="J835">
            <v>20</v>
          </cell>
          <cell r="K835">
            <v>1997</v>
          </cell>
          <cell r="L835">
            <v>200</v>
          </cell>
          <cell r="M835">
            <v>2197</v>
          </cell>
          <cell r="N835">
            <v>0</v>
          </cell>
        </row>
        <row r="836">
          <cell r="B836">
            <v>4878</v>
          </cell>
          <cell r="C836" t="str">
            <v>HEMILTON COSTA</v>
          </cell>
          <cell r="D836">
            <v>24</v>
          </cell>
          <cell r="E836" t="str">
            <v>ESCOLA DO MOVIMENTO</v>
          </cell>
          <cell r="F836" t="str">
            <v>MAL</v>
          </cell>
          <cell r="G836" t="str">
            <v>MASC.</v>
          </cell>
          <cell r="H836">
            <v>1991</v>
          </cell>
          <cell r="I836">
            <v>33418</v>
          </cell>
          <cell r="J836">
            <v>26</v>
          </cell>
          <cell r="K836">
            <v>1991</v>
          </cell>
          <cell r="L836">
            <v>200</v>
          </cell>
          <cell r="M836">
            <v>2191</v>
          </cell>
          <cell r="N836">
            <v>0</v>
          </cell>
        </row>
        <row r="837">
          <cell r="B837">
            <v>4879</v>
          </cell>
          <cell r="C837" t="str">
            <v>CARLOS LOPES</v>
          </cell>
          <cell r="D837">
            <v>24</v>
          </cell>
          <cell r="E837" t="str">
            <v>ESCOLA DO MOVIMENTO</v>
          </cell>
          <cell r="F837" t="str">
            <v>MAL</v>
          </cell>
          <cell r="G837" t="str">
            <v>MASC.</v>
          </cell>
          <cell r="H837">
            <v>1970</v>
          </cell>
          <cell r="I837">
            <v>25711</v>
          </cell>
          <cell r="J837">
            <v>47</v>
          </cell>
          <cell r="K837">
            <v>1970</v>
          </cell>
          <cell r="L837">
            <v>200</v>
          </cell>
          <cell r="M837">
            <v>2170</v>
          </cell>
          <cell r="N837">
            <v>0</v>
          </cell>
        </row>
        <row r="838">
          <cell r="B838">
            <v>4880</v>
          </cell>
          <cell r="C838" t="str">
            <v>VIRGÍLIO VIEIRA</v>
          </cell>
          <cell r="D838">
            <v>32</v>
          </cell>
          <cell r="E838" t="str">
            <v>NASCIDOS PARA CORRER</v>
          </cell>
          <cell r="F838" t="str">
            <v>MAL</v>
          </cell>
          <cell r="G838" t="str">
            <v>MASC.</v>
          </cell>
          <cell r="H838">
            <v>1978</v>
          </cell>
          <cell r="I838">
            <v>28775</v>
          </cell>
          <cell r="J838">
            <v>39</v>
          </cell>
          <cell r="K838">
            <v>1978</v>
          </cell>
          <cell r="L838">
            <v>200</v>
          </cell>
          <cell r="M838">
            <v>2178</v>
          </cell>
          <cell r="N838">
            <v>0</v>
          </cell>
        </row>
        <row r="839">
          <cell r="B839">
            <v>4881</v>
          </cell>
          <cell r="C839" t="str">
            <v>SOFIA AIRES</v>
          </cell>
          <cell r="D839">
            <v>27</v>
          </cell>
          <cell r="E839" t="str">
            <v>UNIÃO DESPORTIVA DA VÁRZEA</v>
          </cell>
          <cell r="F839" t="str">
            <v>MAL</v>
          </cell>
          <cell r="G839" t="str">
            <v>FEM.</v>
          </cell>
          <cell r="H839">
            <v>2003</v>
          </cell>
          <cell r="I839">
            <v>37843</v>
          </cell>
          <cell r="J839">
            <v>14</v>
          </cell>
          <cell r="K839">
            <v>2003</v>
          </cell>
          <cell r="L839">
            <v>300</v>
          </cell>
          <cell r="M839">
            <v>2303</v>
          </cell>
          <cell r="N839">
            <v>0</v>
          </cell>
        </row>
        <row r="840">
          <cell r="B840">
            <v>4882</v>
          </cell>
          <cell r="C840" t="str">
            <v>RENATO ALMEIDA</v>
          </cell>
          <cell r="D840">
            <v>7</v>
          </cell>
          <cell r="E840" t="str">
            <v>CASA DO BENFICA EM PAREDES</v>
          </cell>
          <cell r="F840" t="str">
            <v>MAL</v>
          </cell>
          <cell r="G840" t="str">
            <v>MASC.</v>
          </cell>
          <cell r="H840">
            <v>1996</v>
          </cell>
          <cell r="I840">
            <v>35193</v>
          </cell>
          <cell r="J840">
            <v>21</v>
          </cell>
          <cell r="K840">
            <v>1996</v>
          </cell>
          <cell r="L840">
            <v>200</v>
          </cell>
          <cell r="M840">
            <v>2196</v>
          </cell>
          <cell r="N840">
            <v>0</v>
          </cell>
        </row>
        <row r="841">
          <cell r="B841">
            <v>4895</v>
          </cell>
          <cell r="C841" t="str">
            <v>ADRIANO RIBEIRO</v>
          </cell>
          <cell r="D841">
            <v>2</v>
          </cell>
          <cell r="E841" t="str">
            <v>CLUBE DE ATLETISMO DO TÂMEGA</v>
          </cell>
          <cell r="F841" t="str">
            <v>MAL</v>
          </cell>
          <cell r="G841" t="str">
            <v>MASC.</v>
          </cell>
          <cell r="H841">
            <v>1999</v>
          </cell>
          <cell r="I841">
            <v>36482</v>
          </cell>
          <cell r="J841">
            <v>18</v>
          </cell>
          <cell r="K841">
            <v>1999</v>
          </cell>
          <cell r="L841">
            <v>200</v>
          </cell>
          <cell r="M841">
            <v>2199</v>
          </cell>
          <cell r="N841">
            <v>0</v>
          </cell>
        </row>
        <row r="842">
          <cell r="B842">
            <v>4898</v>
          </cell>
          <cell r="C842" t="str">
            <v>AFONSO DUARTE</v>
          </cell>
          <cell r="D842">
            <v>42</v>
          </cell>
          <cell r="E842" t="str">
            <v>ACADEMIA FERNANDA RIBEIRO</v>
          </cell>
          <cell r="F842" t="str">
            <v>BENJAMIM A - MASC</v>
          </cell>
          <cell r="G842" t="str">
            <v>MASC.</v>
          </cell>
          <cell r="H842">
            <v>2009</v>
          </cell>
          <cell r="I842">
            <v>39955</v>
          </cell>
          <cell r="J842">
            <v>8</v>
          </cell>
          <cell r="K842">
            <v>2009</v>
          </cell>
          <cell r="L842">
            <v>200</v>
          </cell>
          <cell r="M842">
            <v>2209</v>
          </cell>
          <cell r="N842">
            <v>2</v>
          </cell>
        </row>
        <row r="843">
          <cell r="B843">
            <v>4903</v>
          </cell>
          <cell r="C843" t="str">
            <v>DINIS DUARTE</v>
          </cell>
          <cell r="D843">
            <v>42</v>
          </cell>
          <cell r="E843" t="str">
            <v>ACADEMIA FERNANDA RIBEIRO</v>
          </cell>
          <cell r="F843" t="str">
            <v>INFANTIS - MASC</v>
          </cell>
          <cell r="G843" t="str">
            <v>MASC.</v>
          </cell>
          <cell r="H843">
            <v>2005</v>
          </cell>
          <cell r="I843">
            <v>38617</v>
          </cell>
          <cell r="J843">
            <v>12</v>
          </cell>
          <cell r="K843">
            <v>2005</v>
          </cell>
          <cell r="L843">
            <v>200</v>
          </cell>
          <cell r="M843">
            <v>2205</v>
          </cell>
          <cell r="N843">
            <v>2</v>
          </cell>
        </row>
        <row r="844">
          <cell r="B844">
            <v>4908</v>
          </cell>
          <cell r="C844" t="str">
            <v>DAVID PEREIRA</v>
          </cell>
          <cell r="D844">
            <v>42</v>
          </cell>
          <cell r="E844" t="str">
            <v>ACADEMIA FERNANDA RIBEIRO</v>
          </cell>
          <cell r="F844" t="str">
            <v>BENJAMIM A - MASC</v>
          </cell>
          <cell r="G844" t="str">
            <v>MASC.</v>
          </cell>
          <cell r="H844">
            <v>2008</v>
          </cell>
          <cell r="I844">
            <v>39555</v>
          </cell>
          <cell r="J844">
            <v>9</v>
          </cell>
          <cell r="K844">
            <v>2008</v>
          </cell>
          <cell r="L844">
            <v>200</v>
          </cell>
          <cell r="M844">
            <v>2208</v>
          </cell>
          <cell r="N844">
            <v>2</v>
          </cell>
        </row>
        <row r="845">
          <cell r="B845">
            <v>4914</v>
          </cell>
          <cell r="C845" t="str">
            <v>MANUEL NETO</v>
          </cell>
          <cell r="D845">
            <v>19</v>
          </cell>
          <cell r="E845" t="str">
            <v>CL. DESP. S. SALVADOR DO CAMPO</v>
          </cell>
          <cell r="F845" t="str">
            <v>MAL</v>
          </cell>
          <cell r="G845" t="str">
            <v>MASC.</v>
          </cell>
          <cell r="H845">
            <v>1961</v>
          </cell>
          <cell r="I845">
            <v>22590</v>
          </cell>
          <cell r="J845">
            <v>56</v>
          </cell>
          <cell r="K845">
            <v>1961</v>
          </cell>
          <cell r="L845">
            <v>200</v>
          </cell>
          <cell r="M845">
            <v>2161</v>
          </cell>
          <cell r="N845">
            <v>0</v>
          </cell>
        </row>
        <row r="846">
          <cell r="B846">
            <v>4916</v>
          </cell>
          <cell r="C846" t="str">
            <v>FRANCISCA GUEDES</v>
          </cell>
          <cell r="D846">
            <v>24</v>
          </cell>
          <cell r="E846" t="str">
            <v>ESCOLA DO MOVIMENTO</v>
          </cell>
          <cell r="F846" t="str">
            <v>BENJAMIM B - FEM</v>
          </cell>
          <cell r="G846" t="str">
            <v>FEM.</v>
          </cell>
          <cell r="H846">
            <v>2007</v>
          </cell>
          <cell r="I846">
            <v>39127</v>
          </cell>
          <cell r="J846">
            <v>10</v>
          </cell>
          <cell r="K846">
            <v>2007</v>
          </cell>
          <cell r="L846">
            <v>300</v>
          </cell>
          <cell r="M846">
            <v>2307</v>
          </cell>
          <cell r="N846">
            <v>2</v>
          </cell>
        </row>
        <row r="847">
          <cell r="B847">
            <v>4921</v>
          </cell>
          <cell r="C847" t="str">
            <v>SOFIA ARAÚJO</v>
          </cell>
          <cell r="D847">
            <v>8</v>
          </cell>
          <cell r="E847" t="str">
            <v>CLUBE SPIRIDON GAIA</v>
          </cell>
          <cell r="F847" t="str">
            <v>INFANTIS - FEM</v>
          </cell>
          <cell r="G847" t="str">
            <v>FEM.</v>
          </cell>
          <cell r="H847">
            <v>2004</v>
          </cell>
          <cell r="I847">
            <v>38328</v>
          </cell>
          <cell r="J847">
            <v>13</v>
          </cell>
          <cell r="K847">
            <v>2004</v>
          </cell>
          <cell r="L847">
            <v>300</v>
          </cell>
          <cell r="M847">
            <v>2304</v>
          </cell>
          <cell r="N847">
            <v>2</v>
          </cell>
        </row>
        <row r="848">
          <cell r="B848">
            <v>4922</v>
          </cell>
          <cell r="C848" t="str">
            <v>MAFALDA AMARAL</v>
          </cell>
          <cell r="D848">
            <v>35</v>
          </cell>
          <cell r="E848" t="str">
            <v>MAIA ATLÉTICO CLUBE CRIOBABY</v>
          </cell>
          <cell r="F848" t="str">
            <v>MAL</v>
          </cell>
          <cell r="G848" t="str">
            <v>FEM.</v>
          </cell>
          <cell r="H848">
            <v>1998</v>
          </cell>
          <cell r="I848">
            <v>35803</v>
          </cell>
          <cell r="J848">
            <v>19</v>
          </cell>
          <cell r="K848">
            <v>1998</v>
          </cell>
          <cell r="L848">
            <v>300</v>
          </cell>
          <cell r="M848">
            <v>2298</v>
          </cell>
          <cell r="N848">
            <v>0</v>
          </cell>
        </row>
        <row r="849">
          <cell r="B849">
            <v>4923</v>
          </cell>
          <cell r="C849" t="str">
            <v>DUARTE RODRIGUES</v>
          </cell>
          <cell r="D849">
            <v>35</v>
          </cell>
          <cell r="E849" t="str">
            <v>MAIA ATLÉTICO CLUBE CRIOBABY</v>
          </cell>
          <cell r="F849" t="str">
            <v>MAL</v>
          </cell>
          <cell r="G849" t="str">
            <v>MASC.</v>
          </cell>
          <cell r="H849">
            <v>2000</v>
          </cell>
          <cell r="I849">
            <v>36780</v>
          </cell>
          <cell r="J849">
            <v>17</v>
          </cell>
          <cell r="K849">
            <v>2000</v>
          </cell>
          <cell r="L849">
            <v>200</v>
          </cell>
          <cell r="M849">
            <v>2200</v>
          </cell>
          <cell r="N849">
            <v>0</v>
          </cell>
        </row>
        <row r="850">
          <cell r="B850">
            <v>4928</v>
          </cell>
          <cell r="C850" t="str">
            <v>MARIANA SOARES</v>
          </cell>
          <cell r="D850">
            <v>35</v>
          </cell>
          <cell r="E850" t="str">
            <v>MAIA ATLÉTICO CLUBE CRIOBABY</v>
          </cell>
          <cell r="F850" t="str">
            <v>INFANTIS - FEM</v>
          </cell>
          <cell r="G850" t="str">
            <v>FEM.</v>
          </cell>
          <cell r="H850">
            <v>2004</v>
          </cell>
          <cell r="I850">
            <v>38065</v>
          </cell>
          <cell r="J850">
            <v>13</v>
          </cell>
          <cell r="K850">
            <v>2004</v>
          </cell>
          <cell r="L850">
            <v>300</v>
          </cell>
          <cell r="M850">
            <v>2304</v>
          </cell>
          <cell r="N850">
            <v>2</v>
          </cell>
        </row>
        <row r="851">
          <cell r="B851">
            <v>4931</v>
          </cell>
          <cell r="C851" t="str">
            <v>CLARISSE B PEREIRA</v>
          </cell>
          <cell r="D851">
            <v>35</v>
          </cell>
          <cell r="E851" t="str">
            <v>MAIA ATLÉTICO CLUBE CRIOBABY</v>
          </cell>
          <cell r="F851" t="str">
            <v>BENJAMIM B - FEM</v>
          </cell>
          <cell r="G851" t="str">
            <v>FEM.</v>
          </cell>
          <cell r="H851">
            <v>2007</v>
          </cell>
          <cell r="I851">
            <v>39270</v>
          </cell>
          <cell r="J851">
            <v>10</v>
          </cell>
          <cell r="K851">
            <v>2007</v>
          </cell>
          <cell r="L851">
            <v>300</v>
          </cell>
          <cell r="M851">
            <v>2307</v>
          </cell>
          <cell r="N851">
            <v>2</v>
          </cell>
        </row>
        <row r="852">
          <cell r="B852">
            <v>4933</v>
          </cell>
          <cell r="C852" t="str">
            <v>DOMINGOS GOMES</v>
          </cell>
          <cell r="D852">
            <v>8</v>
          </cell>
          <cell r="E852" t="str">
            <v>CLUBE SPIRIDON GAIA</v>
          </cell>
          <cell r="F852" t="str">
            <v>MAL</v>
          </cell>
          <cell r="G852" t="str">
            <v>MASC.</v>
          </cell>
          <cell r="H852">
            <v>2001</v>
          </cell>
          <cell r="I852">
            <v>37059</v>
          </cell>
          <cell r="J852">
            <v>16</v>
          </cell>
          <cell r="K852">
            <v>2001</v>
          </cell>
          <cell r="L852">
            <v>200</v>
          </cell>
          <cell r="M852">
            <v>2201</v>
          </cell>
          <cell r="N852">
            <v>0</v>
          </cell>
        </row>
        <row r="853">
          <cell r="B853">
            <v>4936</v>
          </cell>
          <cell r="C853" t="str">
            <v>DANIEL SILVA</v>
          </cell>
          <cell r="D853">
            <v>8</v>
          </cell>
          <cell r="E853" t="str">
            <v>CLUBE SPIRIDON GAIA</v>
          </cell>
          <cell r="F853" t="str">
            <v>BENJAMIM B - MASC</v>
          </cell>
          <cell r="G853" t="str">
            <v>MASC.</v>
          </cell>
          <cell r="H853">
            <v>2006</v>
          </cell>
          <cell r="I853">
            <v>38840</v>
          </cell>
          <cell r="J853">
            <v>11</v>
          </cell>
          <cell r="K853">
            <v>2006</v>
          </cell>
          <cell r="L853">
            <v>200</v>
          </cell>
          <cell r="M853">
            <v>2206</v>
          </cell>
          <cell r="N853">
            <v>2</v>
          </cell>
        </row>
        <row r="854">
          <cell r="B854">
            <v>4944</v>
          </cell>
          <cell r="C854" t="str">
            <v>CAROLINA FRADA</v>
          </cell>
          <cell r="D854">
            <v>49</v>
          </cell>
          <cell r="E854" t="str">
            <v>CLUBE DESPORTIVO COLEGIO NOVO DA MAIA</v>
          </cell>
          <cell r="F854" t="str">
            <v>BENJAMIM B - FEM</v>
          </cell>
          <cell r="G854" t="str">
            <v>FEM.</v>
          </cell>
          <cell r="H854">
            <v>2007</v>
          </cell>
          <cell r="I854">
            <v>39155</v>
          </cell>
          <cell r="J854">
            <v>10</v>
          </cell>
          <cell r="K854">
            <v>2007</v>
          </cell>
          <cell r="L854">
            <v>300</v>
          </cell>
          <cell r="M854">
            <v>2307</v>
          </cell>
          <cell r="N854">
            <v>2</v>
          </cell>
        </row>
        <row r="855">
          <cell r="B855">
            <v>4948</v>
          </cell>
          <cell r="C855" t="str">
            <v>FRANCISCA FERREIRA</v>
          </cell>
          <cell r="D855">
            <v>35</v>
          </cell>
          <cell r="E855" t="str">
            <v>MAIA ATLÉTICO CLUBE CRIOBABY</v>
          </cell>
          <cell r="F855" t="str">
            <v>MAL</v>
          </cell>
          <cell r="G855" t="str">
            <v>FEM.</v>
          </cell>
          <cell r="H855">
            <v>2003</v>
          </cell>
          <cell r="I855">
            <v>37651</v>
          </cell>
          <cell r="J855">
            <v>14</v>
          </cell>
          <cell r="K855">
            <v>2003</v>
          </cell>
          <cell r="L855">
            <v>300</v>
          </cell>
          <cell r="M855">
            <v>2303</v>
          </cell>
          <cell r="N855">
            <v>0</v>
          </cell>
        </row>
        <row r="856">
          <cell r="B856">
            <v>4956</v>
          </cell>
          <cell r="C856" t="str">
            <v>DANIELA FRERREIRA</v>
          </cell>
          <cell r="D856">
            <v>49</v>
          </cell>
          <cell r="E856" t="str">
            <v>CLUBE DESPORTIVO COLEGIO NOVO DA MAIA</v>
          </cell>
          <cell r="F856" t="str">
            <v>BENJAMIM B - FEM</v>
          </cell>
          <cell r="G856" t="str">
            <v>FEM.</v>
          </cell>
          <cell r="H856">
            <v>2006</v>
          </cell>
          <cell r="I856">
            <v>38836</v>
          </cell>
          <cell r="J856">
            <v>11</v>
          </cell>
          <cell r="K856">
            <v>2006</v>
          </cell>
          <cell r="L856">
            <v>300</v>
          </cell>
          <cell r="M856">
            <v>2306</v>
          </cell>
          <cell r="N856">
            <v>2</v>
          </cell>
        </row>
        <row r="857">
          <cell r="B857">
            <v>4964</v>
          </cell>
          <cell r="C857" t="str">
            <v>SOFIA MACEDO</v>
          </cell>
          <cell r="D857">
            <v>9</v>
          </cell>
          <cell r="E857" t="str">
            <v>CLUBE DESPORTO C+S DE LAVRA</v>
          </cell>
          <cell r="F857" t="str">
            <v>BENJAMIM B - FEM</v>
          </cell>
          <cell r="G857" t="str">
            <v>FEM.</v>
          </cell>
          <cell r="H857">
            <v>2007</v>
          </cell>
          <cell r="I857">
            <v>39112</v>
          </cell>
          <cell r="J857">
            <v>10</v>
          </cell>
          <cell r="K857">
            <v>2007</v>
          </cell>
          <cell r="L857">
            <v>300</v>
          </cell>
          <cell r="M857">
            <v>2307</v>
          </cell>
          <cell r="N857">
            <v>2</v>
          </cell>
        </row>
        <row r="858">
          <cell r="B858">
            <v>4967</v>
          </cell>
          <cell r="C858" t="str">
            <v>RITA SILVA</v>
          </cell>
          <cell r="D858">
            <v>21</v>
          </cell>
          <cell r="E858" t="str">
            <v>CENTRO SOCIAL REC. DESP. E CULT. SANTIAGO</v>
          </cell>
          <cell r="F858" t="str">
            <v>MAL</v>
          </cell>
          <cell r="G858" t="str">
            <v>FEM.</v>
          </cell>
          <cell r="H858">
            <v>2002</v>
          </cell>
          <cell r="I858">
            <v>37496</v>
          </cell>
          <cell r="J858">
            <v>15</v>
          </cell>
          <cell r="K858">
            <v>2002</v>
          </cell>
          <cell r="L858">
            <v>300</v>
          </cell>
          <cell r="M858">
            <v>2302</v>
          </cell>
          <cell r="N858">
            <v>0</v>
          </cell>
        </row>
        <row r="859">
          <cell r="B859">
            <v>4968</v>
          </cell>
          <cell r="C859" t="str">
            <v>RITA FABIANA SILVA</v>
          </cell>
          <cell r="D859">
            <v>21</v>
          </cell>
          <cell r="E859" t="str">
            <v>CENTRO SOCIAL REC. DESP. E CULT. SANTIAGO</v>
          </cell>
          <cell r="F859" t="str">
            <v>MAL</v>
          </cell>
          <cell r="G859" t="str">
            <v>FEM.</v>
          </cell>
          <cell r="H859">
            <v>2002</v>
          </cell>
          <cell r="I859">
            <v>37496</v>
          </cell>
          <cell r="J859">
            <v>15</v>
          </cell>
          <cell r="K859">
            <v>2002</v>
          </cell>
          <cell r="L859">
            <v>300</v>
          </cell>
          <cell r="M859">
            <v>2302</v>
          </cell>
          <cell r="N859">
            <v>0</v>
          </cell>
        </row>
        <row r="860">
          <cell r="B860">
            <v>4971</v>
          </cell>
          <cell r="C860" t="str">
            <v>JOEL BARBOSA</v>
          </cell>
          <cell r="D860">
            <v>21</v>
          </cell>
          <cell r="E860" t="str">
            <v>CENTRO SOCIAL REC. DESP. E CULT. SANTIAGO</v>
          </cell>
          <cell r="F860" t="str">
            <v>MAL</v>
          </cell>
          <cell r="G860" t="str">
            <v>MASC.</v>
          </cell>
          <cell r="H860">
            <v>1983</v>
          </cell>
          <cell r="I860">
            <v>30552</v>
          </cell>
          <cell r="J860">
            <v>34</v>
          </cell>
          <cell r="K860">
            <v>1983</v>
          </cell>
          <cell r="L860">
            <v>200</v>
          </cell>
          <cell r="M860">
            <v>2183</v>
          </cell>
          <cell r="N860">
            <v>0</v>
          </cell>
        </row>
        <row r="861">
          <cell r="B861">
            <v>4974</v>
          </cell>
          <cell r="C861" t="str">
            <v xml:space="preserve">ERICA REIS </v>
          </cell>
          <cell r="D861">
            <v>27</v>
          </cell>
          <cell r="E861" t="str">
            <v>UNIÃO DESPORTIVA DA VÁRZEA</v>
          </cell>
          <cell r="F861" t="str">
            <v>MAL</v>
          </cell>
          <cell r="G861" t="str">
            <v>FEM.</v>
          </cell>
          <cell r="H861">
            <v>2000</v>
          </cell>
          <cell r="I861">
            <v>36773</v>
          </cell>
          <cell r="J861">
            <v>17</v>
          </cell>
          <cell r="K861">
            <v>2000</v>
          </cell>
          <cell r="L861">
            <v>300</v>
          </cell>
          <cell r="M861">
            <v>2300</v>
          </cell>
          <cell r="N861">
            <v>0</v>
          </cell>
        </row>
        <row r="862">
          <cell r="B862">
            <v>4975</v>
          </cell>
          <cell r="C862" t="str">
            <v>CÉSAR MIRANDA</v>
          </cell>
          <cell r="D862">
            <v>20</v>
          </cell>
          <cell r="E862" t="str">
            <v>CENTRO DESP. CULT. DE NAVAIS</v>
          </cell>
          <cell r="F862" t="str">
            <v>MAL</v>
          </cell>
          <cell r="G862" t="str">
            <v>MASC.</v>
          </cell>
          <cell r="H862">
            <v>1981</v>
          </cell>
          <cell r="I862">
            <v>29696</v>
          </cell>
          <cell r="J862">
            <v>36</v>
          </cell>
          <cell r="K862">
            <v>1981</v>
          </cell>
          <cell r="L862">
            <v>200</v>
          </cell>
          <cell r="M862">
            <v>2181</v>
          </cell>
          <cell r="N862">
            <v>0</v>
          </cell>
        </row>
        <row r="863">
          <cell r="B863">
            <v>4978</v>
          </cell>
          <cell r="C863" t="str">
            <v>PAULA MOREIRA</v>
          </cell>
          <cell r="D863">
            <v>36</v>
          </cell>
          <cell r="E863" t="str">
            <v>NUCLEO DE BARROSAS AMADOR</v>
          </cell>
          <cell r="F863" t="str">
            <v>INFANTIS - FEM</v>
          </cell>
          <cell r="G863" t="str">
            <v>FEM.</v>
          </cell>
          <cell r="H863">
            <v>2005</v>
          </cell>
          <cell r="I863">
            <v>38644</v>
          </cell>
          <cell r="J863">
            <v>12</v>
          </cell>
          <cell r="K863">
            <v>2005</v>
          </cell>
          <cell r="L863">
            <v>300</v>
          </cell>
          <cell r="M863">
            <v>2305</v>
          </cell>
          <cell r="N863">
            <v>2</v>
          </cell>
        </row>
        <row r="864">
          <cell r="B864">
            <v>4979</v>
          </cell>
          <cell r="C864" t="str">
            <v>JÉSSICA SILVA</v>
          </cell>
          <cell r="D864">
            <v>36</v>
          </cell>
          <cell r="E864" t="str">
            <v>NUCLEO DE BARROSAS AMADOR</v>
          </cell>
          <cell r="F864" t="str">
            <v>INFANTIS - FEM</v>
          </cell>
          <cell r="G864" t="str">
            <v>FEM.</v>
          </cell>
          <cell r="H864">
            <v>2005</v>
          </cell>
          <cell r="I864">
            <v>38539</v>
          </cell>
          <cell r="J864">
            <v>12</v>
          </cell>
          <cell r="K864">
            <v>2005</v>
          </cell>
          <cell r="L864">
            <v>300</v>
          </cell>
          <cell r="M864">
            <v>2305</v>
          </cell>
          <cell r="N864">
            <v>2</v>
          </cell>
        </row>
        <row r="865">
          <cell r="B865">
            <v>4980</v>
          </cell>
          <cell r="C865" t="str">
            <v>ANA PACHECO</v>
          </cell>
          <cell r="D865">
            <v>36</v>
          </cell>
          <cell r="E865" t="str">
            <v>NUCLEO DE BARROSAS AMADOR</v>
          </cell>
          <cell r="F865" t="str">
            <v>BENJAMIM A - FEM</v>
          </cell>
          <cell r="G865" t="str">
            <v>FEM.</v>
          </cell>
          <cell r="H865">
            <v>2008</v>
          </cell>
          <cell r="I865">
            <v>39672</v>
          </cell>
          <cell r="J865">
            <v>9</v>
          </cell>
          <cell r="K865">
            <v>2008</v>
          </cell>
          <cell r="L865">
            <v>300</v>
          </cell>
          <cell r="M865">
            <v>2308</v>
          </cell>
          <cell r="N865">
            <v>2</v>
          </cell>
        </row>
        <row r="866">
          <cell r="B866">
            <v>4982</v>
          </cell>
          <cell r="C866" t="str">
            <v>FRANCISCO SOUSA</v>
          </cell>
          <cell r="D866">
            <v>36</v>
          </cell>
          <cell r="E866" t="str">
            <v>NUCLEO DE BARROSAS AMADOR</v>
          </cell>
          <cell r="F866" t="str">
            <v>BENJAMIM A - MASC</v>
          </cell>
          <cell r="G866" t="str">
            <v>MASC.</v>
          </cell>
          <cell r="H866">
            <v>2008</v>
          </cell>
          <cell r="I866">
            <v>39699</v>
          </cell>
          <cell r="J866">
            <v>9</v>
          </cell>
          <cell r="K866">
            <v>2008</v>
          </cell>
          <cell r="L866">
            <v>200</v>
          </cell>
          <cell r="M866">
            <v>2208</v>
          </cell>
          <cell r="N866">
            <v>2</v>
          </cell>
        </row>
        <row r="867">
          <cell r="B867">
            <v>4983</v>
          </cell>
          <cell r="C867" t="str">
            <v>DANIEL MONTEIRO</v>
          </cell>
          <cell r="D867">
            <v>36</v>
          </cell>
          <cell r="E867" t="str">
            <v>NUCLEO DE BARROSAS AMADOR</v>
          </cell>
          <cell r="F867" t="str">
            <v>MAL</v>
          </cell>
          <cell r="G867" t="str">
            <v>MASC.</v>
          </cell>
          <cell r="H867">
            <v>1998</v>
          </cell>
          <cell r="I867">
            <v>36003</v>
          </cell>
          <cell r="J867">
            <v>19</v>
          </cell>
          <cell r="K867">
            <v>1998</v>
          </cell>
          <cell r="L867">
            <v>200</v>
          </cell>
          <cell r="M867">
            <v>2198</v>
          </cell>
          <cell r="N867">
            <v>0</v>
          </cell>
        </row>
        <row r="868">
          <cell r="B868">
            <v>4984</v>
          </cell>
          <cell r="C868" t="str">
            <v>RICARDO FERREIRA</v>
          </cell>
          <cell r="D868">
            <v>36</v>
          </cell>
          <cell r="E868" t="str">
            <v>NUCLEO DE BARROSAS AMADOR</v>
          </cell>
          <cell r="F868" t="str">
            <v>BENJAMIM B - MASC</v>
          </cell>
          <cell r="G868" t="str">
            <v>MASC.</v>
          </cell>
          <cell r="H868">
            <v>2006</v>
          </cell>
          <cell r="I868">
            <v>38941</v>
          </cell>
          <cell r="J868">
            <v>11</v>
          </cell>
          <cell r="K868">
            <v>2006</v>
          </cell>
          <cell r="L868">
            <v>200</v>
          </cell>
          <cell r="M868">
            <v>2206</v>
          </cell>
          <cell r="N868">
            <v>2</v>
          </cell>
        </row>
        <row r="869">
          <cell r="B869">
            <v>4985</v>
          </cell>
          <cell r="C869" t="str">
            <v>FRANCISCA MOURA</v>
          </cell>
          <cell r="D869">
            <v>36</v>
          </cell>
          <cell r="E869" t="str">
            <v>NUCLEO DE BARROSAS AMADOR</v>
          </cell>
          <cell r="F869" t="str">
            <v>BENJAMIM B - FEM</v>
          </cell>
          <cell r="G869" t="str">
            <v>FEM.</v>
          </cell>
          <cell r="H869">
            <v>2007</v>
          </cell>
          <cell r="I869">
            <v>39238</v>
          </cell>
          <cell r="J869">
            <v>10</v>
          </cell>
          <cell r="K869">
            <v>2007</v>
          </cell>
          <cell r="L869">
            <v>300</v>
          </cell>
          <cell r="M869">
            <v>2307</v>
          </cell>
          <cell r="N869">
            <v>2</v>
          </cell>
        </row>
        <row r="870">
          <cell r="B870">
            <v>4987</v>
          </cell>
          <cell r="C870" t="str">
            <v>FRANCISCA SILVA</v>
          </cell>
          <cell r="D870">
            <v>36</v>
          </cell>
          <cell r="E870" t="str">
            <v>NUCLEO DE BARROSAS AMADOR</v>
          </cell>
          <cell r="F870" t="str">
            <v>BENJAMIM B - FEM</v>
          </cell>
          <cell r="G870" t="str">
            <v>FEM.</v>
          </cell>
          <cell r="H870">
            <v>2007</v>
          </cell>
          <cell r="I870">
            <v>39195</v>
          </cell>
          <cell r="J870">
            <v>10</v>
          </cell>
          <cell r="K870">
            <v>2007</v>
          </cell>
          <cell r="L870">
            <v>300</v>
          </cell>
          <cell r="M870">
            <v>2307</v>
          </cell>
          <cell r="N870">
            <v>2</v>
          </cell>
        </row>
        <row r="871">
          <cell r="B871">
            <v>4988</v>
          </cell>
          <cell r="C871" t="str">
            <v>TIAGO LOBÃO</v>
          </cell>
          <cell r="D871">
            <v>36</v>
          </cell>
          <cell r="E871" t="str">
            <v>NUCLEO DE BARROSAS AMADOR</v>
          </cell>
          <cell r="F871" t="str">
            <v>MAL</v>
          </cell>
          <cell r="G871" t="str">
            <v>MASC.</v>
          </cell>
          <cell r="H871">
            <v>1999</v>
          </cell>
          <cell r="I871">
            <v>36219</v>
          </cell>
          <cell r="J871">
            <v>18</v>
          </cell>
          <cell r="K871">
            <v>1999</v>
          </cell>
          <cell r="L871">
            <v>200</v>
          </cell>
          <cell r="M871">
            <v>2199</v>
          </cell>
          <cell r="N871">
            <v>0</v>
          </cell>
        </row>
        <row r="872">
          <cell r="B872">
            <v>4989</v>
          </cell>
          <cell r="C872" t="str">
            <v>FÁBIO LOBÃO</v>
          </cell>
          <cell r="D872">
            <v>36</v>
          </cell>
          <cell r="E872" t="str">
            <v>NUCLEO DE BARROSAS AMADOR</v>
          </cell>
          <cell r="F872" t="str">
            <v>INFANTIS - MASC</v>
          </cell>
          <cell r="G872" t="str">
            <v>MASC.</v>
          </cell>
          <cell r="H872">
            <v>2005</v>
          </cell>
          <cell r="I872">
            <v>38555</v>
          </cell>
          <cell r="J872">
            <v>12</v>
          </cell>
          <cell r="K872">
            <v>2005</v>
          </cell>
          <cell r="L872">
            <v>200</v>
          </cell>
          <cell r="M872">
            <v>2205</v>
          </cell>
          <cell r="N872">
            <v>2</v>
          </cell>
        </row>
        <row r="873">
          <cell r="B873">
            <v>4990</v>
          </cell>
          <cell r="C873" t="str">
            <v>DIOGO BORGES</v>
          </cell>
          <cell r="D873">
            <v>36</v>
          </cell>
          <cell r="E873" t="str">
            <v>NUCLEO DE BARROSAS AMADOR</v>
          </cell>
          <cell r="F873" t="str">
            <v>INFANTIS - MASC</v>
          </cell>
          <cell r="G873" t="str">
            <v>MASC.</v>
          </cell>
          <cell r="H873">
            <v>2005</v>
          </cell>
          <cell r="I873">
            <v>38355</v>
          </cell>
          <cell r="J873">
            <v>12</v>
          </cell>
          <cell r="K873">
            <v>2005</v>
          </cell>
          <cell r="L873">
            <v>200</v>
          </cell>
          <cell r="M873">
            <v>2205</v>
          </cell>
          <cell r="N873">
            <v>2</v>
          </cell>
        </row>
        <row r="874">
          <cell r="B874">
            <v>4991</v>
          </cell>
          <cell r="C874" t="str">
            <v>GABRIEL LOPES</v>
          </cell>
          <cell r="D874">
            <v>36</v>
          </cell>
          <cell r="E874" t="str">
            <v>NUCLEO DE BARROSAS AMADOR</v>
          </cell>
          <cell r="F874" t="str">
            <v>INFANTIS - MASC</v>
          </cell>
          <cell r="G874" t="str">
            <v>MASC.</v>
          </cell>
          <cell r="H874">
            <v>2004</v>
          </cell>
          <cell r="I874">
            <v>38213</v>
          </cell>
          <cell r="J874">
            <v>13</v>
          </cell>
          <cell r="K874">
            <v>2004</v>
          </cell>
          <cell r="L874">
            <v>200</v>
          </cell>
          <cell r="M874">
            <v>2204</v>
          </cell>
          <cell r="N874">
            <v>2</v>
          </cell>
        </row>
        <row r="875">
          <cell r="B875">
            <v>4993</v>
          </cell>
          <cell r="C875" t="str">
            <v>LEONOR MOREIRA</v>
          </cell>
          <cell r="D875">
            <v>36</v>
          </cell>
          <cell r="E875" t="str">
            <v>NUCLEO DE BARROSAS AMADOR</v>
          </cell>
          <cell r="F875" t="str">
            <v>BENJAMIM A - FEM</v>
          </cell>
          <cell r="G875" t="str">
            <v>FEM.</v>
          </cell>
          <cell r="H875">
            <v>2009</v>
          </cell>
          <cell r="I875">
            <v>39844</v>
          </cell>
          <cell r="J875">
            <v>8</v>
          </cell>
          <cell r="K875">
            <v>2009</v>
          </cell>
          <cell r="L875">
            <v>300</v>
          </cell>
          <cell r="M875">
            <v>2309</v>
          </cell>
          <cell r="N875">
            <v>2</v>
          </cell>
        </row>
        <row r="876">
          <cell r="B876">
            <v>4994</v>
          </cell>
          <cell r="C876" t="str">
            <v>OLGA MOREIRA</v>
          </cell>
          <cell r="D876">
            <v>36</v>
          </cell>
          <cell r="E876" t="str">
            <v>NUCLEO DE BARROSAS AMADOR</v>
          </cell>
          <cell r="F876" t="str">
            <v>INFANTIS - FEM</v>
          </cell>
          <cell r="G876" t="str">
            <v>FEM.</v>
          </cell>
          <cell r="H876">
            <v>2005</v>
          </cell>
          <cell r="I876">
            <v>38653</v>
          </cell>
          <cell r="J876">
            <v>12</v>
          </cell>
          <cell r="K876">
            <v>2005</v>
          </cell>
          <cell r="L876">
            <v>300</v>
          </cell>
          <cell r="M876">
            <v>2305</v>
          </cell>
          <cell r="N876">
            <v>2</v>
          </cell>
        </row>
        <row r="877">
          <cell r="B877">
            <v>4995</v>
          </cell>
          <cell r="C877" t="str">
            <v>NUNO MAGALHÃES</v>
          </cell>
          <cell r="D877">
            <v>36</v>
          </cell>
          <cell r="E877" t="str">
            <v>NUCLEO DE BARROSAS AMADOR</v>
          </cell>
          <cell r="F877" t="str">
            <v>BENJAMIM A - MASC</v>
          </cell>
          <cell r="G877" t="str">
            <v>MASC.</v>
          </cell>
          <cell r="H877">
            <v>2008</v>
          </cell>
          <cell r="I877">
            <v>39772</v>
          </cell>
          <cell r="J877">
            <v>9</v>
          </cell>
          <cell r="K877">
            <v>2008</v>
          </cell>
          <cell r="L877">
            <v>200</v>
          </cell>
          <cell r="M877">
            <v>2208</v>
          </cell>
          <cell r="N877">
            <v>2</v>
          </cell>
        </row>
        <row r="878">
          <cell r="B878">
            <v>4998</v>
          </cell>
          <cell r="C878" t="str">
            <v>RODRIGO FERREIRA</v>
          </cell>
          <cell r="D878">
            <v>36</v>
          </cell>
          <cell r="E878" t="str">
            <v>NUCLEO DE BARROSAS AMADOR</v>
          </cell>
          <cell r="F878" t="str">
            <v>BENJAMIM A - MASC</v>
          </cell>
          <cell r="G878" t="str">
            <v>MASC.</v>
          </cell>
          <cell r="H878">
            <v>2008</v>
          </cell>
          <cell r="I878">
            <v>39717</v>
          </cell>
          <cell r="J878">
            <v>9</v>
          </cell>
          <cell r="K878">
            <v>2008</v>
          </cell>
          <cell r="L878">
            <v>200</v>
          </cell>
          <cell r="M878">
            <v>2208</v>
          </cell>
          <cell r="N878">
            <v>2</v>
          </cell>
        </row>
        <row r="879">
          <cell r="B879">
            <v>4999</v>
          </cell>
          <cell r="C879" t="str">
            <v>DIOGO PEREIRA</v>
          </cell>
          <cell r="D879">
            <v>36</v>
          </cell>
          <cell r="E879" t="str">
            <v>NUCLEO DE BARROSAS AMADOR</v>
          </cell>
          <cell r="F879" t="str">
            <v>INFANTIS - MASC</v>
          </cell>
          <cell r="G879" t="str">
            <v>MASC.</v>
          </cell>
          <cell r="H879">
            <v>2005</v>
          </cell>
          <cell r="I879">
            <v>38408</v>
          </cell>
          <cell r="J879">
            <v>12</v>
          </cell>
          <cell r="K879">
            <v>2005</v>
          </cell>
          <cell r="L879">
            <v>200</v>
          </cell>
          <cell r="M879">
            <v>2205</v>
          </cell>
          <cell r="N879">
            <v>2</v>
          </cell>
        </row>
        <row r="880">
          <cell r="B880">
            <v>5000</v>
          </cell>
          <cell r="C880" t="str">
            <v>ANA MAGALHÃES</v>
          </cell>
          <cell r="D880">
            <v>36</v>
          </cell>
          <cell r="E880" t="str">
            <v>NUCLEO DE BARROSAS AMADOR</v>
          </cell>
          <cell r="F880" t="str">
            <v>MAL</v>
          </cell>
          <cell r="G880" t="str">
            <v>FEM.</v>
          </cell>
          <cell r="H880">
            <v>2002</v>
          </cell>
          <cell r="I880">
            <v>37440</v>
          </cell>
          <cell r="J880">
            <v>15</v>
          </cell>
          <cell r="K880">
            <v>2002</v>
          </cell>
          <cell r="L880">
            <v>300</v>
          </cell>
          <cell r="M880">
            <v>2302</v>
          </cell>
          <cell r="N880">
            <v>0</v>
          </cell>
        </row>
        <row r="881">
          <cell r="B881">
            <v>5001</v>
          </cell>
          <cell r="C881" t="str">
            <v>DIOGO SILVA</v>
          </cell>
          <cell r="D881">
            <v>36</v>
          </cell>
          <cell r="E881" t="str">
            <v>NUCLEO DE BARROSAS AMADOR</v>
          </cell>
          <cell r="F881" t="str">
            <v>MAL</v>
          </cell>
          <cell r="G881" t="str">
            <v>MASC.</v>
          </cell>
          <cell r="H881">
            <v>2003</v>
          </cell>
          <cell r="I881">
            <v>37837</v>
          </cell>
          <cell r="J881">
            <v>14</v>
          </cell>
          <cell r="K881">
            <v>2003</v>
          </cell>
          <cell r="L881">
            <v>200</v>
          </cell>
          <cell r="M881">
            <v>2203</v>
          </cell>
          <cell r="N881">
            <v>0</v>
          </cell>
        </row>
        <row r="882">
          <cell r="B882">
            <v>5002</v>
          </cell>
          <cell r="C882" t="str">
            <v>RICARDO SILVA</v>
          </cell>
          <cell r="D882">
            <v>36</v>
          </cell>
          <cell r="E882" t="str">
            <v>NUCLEO DE BARROSAS AMADOR</v>
          </cell>
          <cell r="F882" t="str">
            <v>MAL</v>
          </cell>
          <cell r="G882" t="str">
            <v>MASC.</v>
          </cell>
          <cell r="H882">
            <v>2002</v>
          </cell>
          <cell r="I882">
            <v>37498</v>
          </cell>
          <cell r="J882">
            <v>15</v>
          </cell>
          <cell r="K882">
            <v>2002</v>
          </cell>
          <cell r="L882">
            <v>200</v>
          </cell>
          <cell r="M882">
            <v>2202</v>
          </cell>
          <cell r="N882">
            <v>0</v>
          </cell>
        </row>
        <row r="883">
          <cell r="B883">
            <v>5003</v>
          </cell>
          <cell r="C883" t="str">
            <v>BRUNO NETO</v>
          </cell>
          <cell r="D883">
            <v>36</v>
          </cell>
          <cell r="E883" t="str">
            <v>NUCLEO DE BARROSAS AMADOR</v>
          </cell>
          <cell r="F883" t="str">
            <v>MAL</v>
          </cell>
          <cell r="G883" t="str">
            <v>MASC.</v>
          </cell>
          <cell r="H883">
            <v>2001</v>
          </cell>
          <cell r="I883">
            <v>37200</v>
          </cell>
          <cell r="J883">
            <v>16</v>
          </cell>
          <cell r="K883">
            <v>2001</v>
          </cell>
          <cell r="L883">
            <v>200</v>
          </cell>
          <cell r="M883">
            <v>2201</v>
          </cell>
          <cell r="N883">
            <v>0</v>
          </cell>
        </row>
        <row r="884">
          <cell r="B884">
            <v>5004</v>
          </cell>
          <cell r="C884" t="str">
            <v>TÂNIA MIRANDA</v>
          </cell>
          <cell r="D884">
            <v>36</v>
          </cell>
          <cell r="E884" t="str">
            <v>NUCLEO DE BARROSAS AMADOR</v>
          </cell>
          <cell r="F884" t="str">
            <v>BENJAMIM B - FEM</v>
          </cell>
          <cell r="G884" t="str">
            <v>FEM.</v>
          </cell>
          <cell r="H884">
            <v>2006</v>
          </cell>
          <cell r="I884">
            <v>38912</v>
          </cell>
          <cell r="J884">
            <v>11</v>
          </cell>
          <cell r="K884">
            <v>2006</v>
          </cell>
          <cell r="L884">
            <v>300</v>
          </cell>
          <cell r="M884">
            <v>2306</v>
          </cell>
          <cell r="N884">
            <v>2</v>
          </cell>
        </row>
        <row r="885">
          <cell r="B885">
            <v>5006</v>
          </cell>
          <cell r="C885" t="str">
            <v>CLÁUDIA VIEIRA</v>
          </cell>
          <cell r="D885">
            <v>36</v>
          </cell>
          <cell r="E885" t="str">
            <v>NUCLEO DE BARROSAS AMADOR</v>
          </cell>
          <cell r="F885" t="str">
            <v>BENJAMIM B - FEM</v>
          </cell>
          <cell r="G885" t="str">
            <v>FEM.</v>
          </cell>
          <cell r="H885">
            <v>2006</v>
          </cell>
          <cell r="I885">
            <v>38822</v>
          </cell>
          <cell r="J885">
            <v>11</v>
          </cell>
          <cell r="K885">
            <v>2006</v>
          </cell>
          <cell r="L885">
            <v>300</v>
          </cell>
          <cell r="M885">
            <v>2306</v>
          </cell>
          <cell r="N885">
            <v>2</v>
          </cell>
        </row>
        <row r="886">
          <cell r="B886">
            <v>5007</v>
          </cell>
          <cell r="C886" t="str">
            <v>ANDRÉ NUNES</v>
          </cell>
          <cell r="D886">
            <v>36</v>
          </cell>
          <cell r="E886" t="str">
            <v>NUCLEO DE BARROSAS AMADOR</v>
          </cell>
          <cell r="F886" t="str">
            <v>BENJAMIM A - MASC</v>
          </cell>
          <cell r="G886" t="str">
            <v>MASC.</v>
          </cell>
          <cell r="H886">
            <v>2008</v>
          </cell>
          <cell r="I886">
            <v>39500</v>
          </cell>
          <cell r="J886">
            <v>9</v>
          </cell>
          <cell r="K886">
            <v>2008</v>
          </cell>
          <cell r="L886">
            <v>200</v>
          </cell>
          <cell r="M886">
            <v>2208</v>
          </cell>
          <cell r="N886">
            <v>2</v>
          </cell>
        </row>
        <row r="887">
          <cell r="B887">
            <v>5008</v>
          </cell>
          <cell r="C887" t="str">
            <v>RICARDO VIEIRA</v>
          </cell>
          <cell r="D887">
            <v>36</v>
          </cell>
          <cell r="E887" t="str">
            <v>NUCLEO DE BARROSAS AMADOR</v>
          </cell>
          <cell r="F887" t="str">
            <v>MAL</v>
          </cell>
          <cell r="G887" t="str">
            <v>MASC.</v>
          </cell>
          <cell r="H887">
            <v>1999</v>
          </cell>
          <cell r="I887">
            <v>36409</v>
          </cell>
          <cell r="J887">
            <v>18</v>
          </cell>
          <cell r="K887">
            <v>1999</v>
          </cell>
          <cell r="L887">
            <v>200</v>
          </cell>
          <cell r="M887">
            <v>2199</v>
          </cell>
          <cell r="N887">
            <v>0</v>
          </cell>
        </row>
        <row r="888">
          <cell r="B888">
            <v>5009</v>
          </cell>
          <cell r="C888" t="str">
            <v>LARA SOUSA</v>
          </cell>
          <cell r="D888">
            <v>36</v>
          </cell>
          <cell r="E888" t="str">
            <v>NUCLEO DE BARROSAS AMADOR</v>
          </cell>
          <cell r="F888" t="str">
            <v>BENJAMIM B - FEM</v>
          </cell>
          <cell r="G888" t="str">
            <v>FEM.</v>
          </cell>
          <cell r="H888">
            <v>2006</v>
          </cell>
          <cell r="I888">
            <v>38841</v>
          </cell>
          <cell r="J888">
            <v>11</v>
          </cell>
          <cell r="K888">
            <v>2006</v>
          </cell>
          <cell r="L888">
            <v>300</v>
          </cell>
          <cell r="M888">
            <v>2306</v>
          </cell>
          <cell r="N888">
            <v>2</v>
          </cell>
        </row>
        <row r="889">
          <cell r="B889">
            <v>5010</v>
          </cell>
          <cell r="C889" t="str">
            <v>HÉLDER SILVA</v>
          </cell>
          <cell r="D889">
            <v>36</v>
          </cell>
          <cell r="E889" t="str">
            <v>NUCLEO DE BARROSAS AMADOR</v>
          </cell>
          <cell r="F889" t="str">
            <v>BENJAMIM B - MASC</v>
          </cell>
          <cell r="G889" t="str">
            <v>MASC.</v>
          </cell>
          <cell r="H889">
            <v>2006</v>
          </cell>
          <cell r="I889">
            <v>38894</v>
          </cell>
          <cell r="J889">
            <v>11</v>
          </cell>
          <cell r="K889">
            <v>2006</v>
          </cell>
          <cell r="L889">
            <v>200</v>
          </cell>
          <cell r="M889">
            <v>2206</v>
          </cell>
          <cell r="N889">
            <v>2</v>
          </cell>
        </row>
        <row r="890">
          <cell r="B890">
            <v>5014</v>
          </cell>
          <cell r="C890" t="str">
            <v>FRANCISCO GAUDÊNCIO</v>
          </cell>
          <cell r="D890">
            <v>36</v>
          </cell>
          <cell r="E890" t="str">
            <v>NUCLEO DE BARROSAS AMADOR</v>
          </cell>
          <cell r="F890" t="str">
            <v>INFANTIS - MASC</v>
          </cell>
          <cell r="G890" t="str">
            <v>MASC.</v>
          </cell>
          <cell r="H890">
            <v>2005</v>
          </cell>
          <cell r="I890">
            <v>38622</v>
          </cell>
          <cell r="J890">
            <v>12</v>
          </cell>
          <cell r="K890">
            <v>2005</v>
          </cell>
          <cell r="L890">
            <v>200</v>
          </cell>
          <cell r="M890">
            <v>2205</v>
          </cell>
          <cell r="N890">
            <v>2</v>
          </cell>
        </row>
        <row r="891">
          <cell r="B891">
            <v>5015</v>
          </cell>
          <cell r="C891" t="str">
            <v>PEDRO GAUDÊNCIO</v>
          </cell>
          <cell r="D891">
            <v>27</v>
          </cell>
          <cell r="E891" t="str">
            <v>UNIÃO DESPORTIVA DA VÁRZEA</v>
          </cell>
          <cell r="F891" t="str">
            <v>MAL</v>
          </cell>
          <cell r="G891" t="str">
            <v>MASC.</v>
          </cell>
          <cell r="H891">
            <v>1998</v>
          </cell>
          <cell r="I891">
            <v>36026</v>
          </cell>
          <cell r="J891">
            <v>19</v>
          </cell>
          <cell r="K891">
            <v>1998</v>
          </cell>
          <cell r="L891">
            <v>200</v>
          </cell>
          <cell r="M891">
            <v>2198</v>
          </cell>
          <cell r="N891">
            <v>0</v>
          </cell>
        </row>
        <row r="892">
          <cell r="B892">
            <v>5016</v>
          </cell>
          <cell r="C892" t="str">
            <v>FÁBIO SILVA</v>
          </cell>
          <cell r="D892">
            <v>36</v>
          </cell>
          <cell r="E892" t="str">
            <v>NUCLEO DE BARROSAS AMADOR</v>
          </cell>
          <cell r="F892" t="str">
            <v>INFANTIS - MASC</v>
          </cell>
          <cell r="G892" t="str">
            <v>MASC.</v>
          </cell>
          <cell r="H892">
            <v>2005</v>
          </cell>
          <cell r="I892">
            <v>38562</v>
          </cell>
          <cell r="J892">
            <v>12</v>
          </cell>
          <cell r="K892">
            <v>2005</v>
          </cell>
          <cell r="L892">
            <v>200</v>
          </cell>
          <cell r="M892">
            <v>2205</v>
          </cell>
          <cell r="N892">
            <v>2</v>
          </cell>
        </row>
        <row r="893">
          <cell r="B893">
            <v>5018</v>
          </cell>
          <cell r="C893" t="str">
            <v>ANA MONTEIRO</v>
          </cell>
          <cell r="D893">
            <v>36</v>
          </cell>
          <cell r="E893" t="str">
            <v>NUCLEO DE BARROSAS AMADOR</v>
          </cell>
          <cell r="F893" t="str">
            <v>MAL</v>
          </cell>
          <cell r="G893" t="str">
            <v>FEM.</v>
          </cell>
          <cell r="H893">
            <v>2001</v>
          </cell>
          <cell r="I893">
            <v>36924</v>
          </cell>
          <cell r="J893">
            <v>16</v>
          </cell>
          <cell r="K893">
            <v>2001</v>
          </cell>
          <cell r="L893">
            <v>300</v>
          </cell>
          <cell r="M893">
            <v>2301</v>
          </cell>
          <cell r="N893">
            <v>0</v>
          </cell>
        </row>
        <row r="894">
          <cell r="B894">
            <v>5019</v>
          </cell>
          <cell r="C894" t="str">
            <v>TIAGO NUNES</v>
          </cell>
          <cell r="D894">
            <v>36</v>
          </cell>
          <cell r="E894" t="str">
            <v>NUCLEO DE BARROSAS AMADOR</v>
          </cell>
          <cell r="F894" t="str">
            <v>MAL</v>
          </cell>
          <cell r="G894" t="str">
            <v>MASC.</v>
          </cell>
          <cell r="H894">
            <v>2003</v>
          </cell>
          <cell r="I894">
            <v>37654</v>
          </cell>
          <cell r="J894">
            <v>14</v>
          </cell>
          <cell r="K894">
            <v>2003</v>
          </cell>
          <cell r="L894">
            <v>200</v>
          </cell>
          <cell r="M894">
            <v>2203</v>
          </cell>
          <cell r="N894">
            <v>0</v>
          </cell>
        </row>
        <row r="895">
          <cell r="B895">
            <v>5020</v>
          </cell>
          <cell r="C895" t="str">
            <v>PEDRO PINTO</v>
          </cell>
          <cell r="D895">
            <v>36</v>
          </cell>
          <cell r="E895" t="str">
            <v>NUCLEO DE BARROSAS AMADOR</v>
          </cell>
          <cell r="F895" t="str">
            <v>INFANTIS - MASC</v>
          </cell>
          <cell r="G895" t="str">
            <v>MASC.</v>
          </cell>
          <cell r="H895">
            <v>2005</v>
          </cell>
          <cell r="I895">
            <v>38386</v>
          </cell>
          <cell r="J895">
            <v>12</v>
          </cell>
          <cell r="K895">
            <v>2005</v>
          </cell>
          <cell r="L895">
            <v>200</v>
          </cell>
          <cell r="M895">
            <v>2205</v>
          </cell>
          <cell r="N895">
            <v>2</v>
          </cell>
        </row>
        <row r="896">
          <cell r="B896">
            <v>5021</v>
          </cell>
          <cell r="C896" t="str">
            <v>GUILHERME PINTO</v>
          </cell>
          <cell r="D896">
            <v>36</v>
          </cell>
          <cell r="E896" t="str">
            <v>NUCLEO DE BARROSAS AMADOR</v>
          </cell>
          <cell r="F896" t="str">
            <v>MAL</v>
          </cell>
          <cell r="G896" t="str">
            <v>MASC.</v>
          </cell>
          <cell r="H896">
            <v>2003</v>
          </cell>
          <cell r="I896">
            <v>37929</v>
          </cell>
          <cell r="J896">
            <v>14</v>
          </cell>
          <cell r="K896">
            <v>2003</v>
          </cell>
          <cell r="L896">
            <v>200</v>
          </cell>
          <cell r="M896">
            <v>2203</v>
          </cell>
          <cell r="N896">
            <v>0</v>
          </cell>
        </row>
        <row r="897">
          <cell r="B897">
            <v>5023</v>
          </cell>
          <cell r="C897" t="str">
            <v>ANDREIA MATOS</v>
          </cell>
          <cell r="D897">
            <v>36</v>
          </cell>
          <cell r="E897" t="str">
            <v>NUCLEO DE BARROSAS AMADOR</v>
          </cell>
          <cell r="F897" t="str">
            <v>MAL</v>
          </cell>
          <cell r="G897" t="str">
            <v>FEM.</v>
          </cell>
          <cell r="H897">
            <v>2001</v>
          </cell>
          <cell r="I897">
            <v>37093</v>
          </cell>
          <cell r="J897">
            <v>16</v>
          </cell>
          <cell r="K897">
            <v>2001</v>
          </cell>
          <cell r="L897">
            <v>300</v>
          </cell>
          <cell r="M897">
            <v>2301</v>
          </cell>
          <cell r="N897">
            <v>0</v>
          </cell>
        </row>
        <row r="898">
          <cell r="B898">
            <v>5024</v>
          </cell>
          <cell r="C898" t="str">
            <v>JOÃO PINTO</v>
          </cell>
          <cell r="D898">
            <v>36</v>
          </cell>
          <cell r="E898" t="str">
            <v>NUCLEO DE BARROSAS AMADOR</v>
          </cell>
          <cell r="F898" t="str">
            <v>BENJAMIM B - MASC</v>
          </cell>
          <cell r="G898" t="str">
            <v>MASC.</v>
          </cell>
          <cell r="H898">
            <v>2007</v>
          </cell>
          <cell r="I898">
            <v>39291</v>
          </cell>
          <cell r="J898">
            <v>10</v>
          </cell>
          <cell r="K898">
            <v>2007</v>
          </cell>
          <cell r="L898">
            <v>200</v>
          </cell>
          <cell r="M898">
            <v>2207</v>
          </cell>
          <cell r="N898">
            <v>2</v>
          </cell>
        </row>
        <row r="899">
          <cell r="B899">
            <v>5025</v>
          </cell>
          <cell r="C899" t="str">
            <v>ADRIANA RIBEIRO</v>
          </cell>
          <cell r="D899">
            <v>36</v>
          </cell>
          <cell r="E899" t="str">
            <v>NUCLEO DE BARROSAS AMADOR</v>
          </cell>
          <cell r="F899" t="str">
            <v>BENJAMIM A - FEM</v>
          </cell>
          <cell r="G899" t="str">
            <v>FEM.</v>
          </cell>
          <cell r="H899">
            <v>2009</v>
          </cell>
          <cell r="I899">
            <v>39891</v>
          </cell>
          <cell r="J899">
            <v>8</v>
          </cell>
          <cell r="K899">
            <v>2009</v>
          </cell>
          <cell r="L899">
            <v>300</v>
          </cell>
          <cell r="M899">
            <v>2309</v>
          </cell>
          <cell r="N899">
            <v>2</v>
          </cell>
        </row>
        <row r="900">
          <cell r="B900">
            <v>5027</v>
          </cell>
          <cell r="C900" t="str">
            <v>ALEXANDRE MATOS</v>
          </cell>
          <cell r="D900">
            <v>32</v>
          </cell>
          <cell r="E900" t="str">
            <v>NASCIDOS PARA CORRER</v>
          </cell>
          <cell r="F900" t="str">
            <v>MAL</v>
          </cell>
          <cell r="G900" t="str">
            <v>MASC.</v>
          </cell>
          <cell r="H900">
            <v>1964</v>
          </cell>
          <cell r="I900">
            <v>23461</v>
          </cell>
          <cell r="J900">
            <v>53</v>
          </cell>
          <cell r="K900">
            <v>1964</v>
          </cell>
          <cell r="L900">
            <v>200</v>
          </cell>
          <cell r="M900">
            <v>2164</v>
          </cell>
          <cell r="N900">
            <v>0</v>
          </cell>
        </row>
        <row r="901">
          <cell r="B901">
            <v>5029</v>
          </cell>
          <cell r="C901" t="str">
            <v>VALQUÍRIA SILVA</v>
          </cell>
          <cell r="D901">
            <v>39</v>
          </cell>
          <cell r="E901" t="str">
            <v>BOAVISTA F.C.</v>
          </cell>
          <cell r="F901" t="str">
            <v>MAL</v>
          </cell>
          <cell r="G901" t="str">
            <v>FEM.</v>
          </cell>
          <cell r="H901">
            <v>1976</v>
          </cell>
          <cell r="I901">
            <v>27833</v>
          </cell>
          <cell r="J901">
            <v>41</v>
          </cell>
          <cell r="K901">
            <v>1976</v>
          </cell>
          <cell r="L901">
            <v>300</v>
          </cell>
          <cell r="M901">
            <v>2276</v>
          </cell>
          <cell r="N901">
            <v>0</v>
          </cell>
        </row>
        <row r="902">
          <cell r="B902">
            <v>5030</v>
          </cell>
          <cell r="C902" t="str">
            <v>DOMINGOS PRESAS</v>
          </cell>
          <cell r="D902">
            <v>32</v>
          </cell>
          <cell r="E902" t="str">
            <v>NASCIDOS PARA CORRER</v>
          </cell>
          <cell r="F902" t="str">
            <v>MAL</v>
          </cell>
          <cell r="G902" t="str">
            <v>MASC.</v>
          </cell>
          <cell r="H902">
            <v>1966</v>
          </cell>
          <cell r="I902">
            <v>24438</v>
          </cell>
          <cell r="J902">
            <v>51</v>
          </cell>
          <cell r="K902">
            <v>1966</v>
          </cell>
          <cell r="L902">
            <v>200</v>
          </cell>
          <cell r="M902">
            <v>2166</v>
          </cell>
          <cell r="N902">
            <v>0</v>
          </cell>
        </row>
        <row r="903">
          <cell r="B903">
            <v>5031</v>
          </cell>
          <cell r="C903" t="str">
            <v>RUI SANTOS</v>
          </cell>
          <cell r="D903">
            <v>32</v>
          </cell>
          <cell r="E903" t="str">
            <v>NASCIDOS PARA CORRER</v>
          </cell>
          <cell r="F903" t="str">
            <v>MAL</v>
          </cell>
          <cell r="G903" t="str">
            <v>MASC.</v>
          </cell>
          <cell r="H903">
            <v>1973</v>
          </cell>
          <cell r="I903">
            <v>26924</v>
          </cell>
          <cell r="J903">
            <v>44</v>
          </cell>
          <cell r="K903">
            <v>1973</v>
          </cell>
          <cell r="L903">
            <v>200</v>
          </cell>
          <cell r="M903">
            <v>2173</v>
          </cell>
          <cell r="N903">
            <v>0</v>
          </cell>
        </row>
        <row r="904">
          <cell r="B904">
            <v>5032</v>
          </cell>
          <cell r="C904" t="str">
            <v>NUNO VIDAL</v>
          </cell>
          <cell r="D904">
            <v>32</v>
          </cell>
          <cell r="E904" t="str">
            <v>NASCIDOS PARA CORRER</v>
          </cell>
          <cell r="F904" t="str">
            <v>MAL</v>
          </cell>
          <cell r="G904" t="str">
            <v>MASC.</v>
          </cell>
          <cell r="H904">
            <v>1975</v>
          </cell>
          <cell r="I904">
            <v>27516</v>
          </cell>
          <cell r="J904">
            <v>42</v>
          </cell>
          <cell r="K904">
            <v>1975</v>
          </cell>
          <cell r="L904">
            <v>200</v>
          </cell>
          <cell r="M904">
            <v>2175</v>
          </cell>
          <cell r="N904">
            <v>0</v>
          </cell>
        </row>
        <row r="905">
          <cell r="B905">
            <v>5038</v>
          </cell>
          <cell r="C905" t="str">
            <v>JOÃO CARDOSO</v>
          </cell>
          <cell r="D905">
            <v>22</v>
          </cell>
          <cell r="E905" t="str">
            <v>ASSOC. CULT. DESP. S. JOÃO DA SERRA</v>
          </cell>
          <cell r="F905" t="str">
            <v>MAL</v>
          </cell>
          <cell r="G905" t="str">
            <v>MASC.</v>
          </cell>
          <cell r="H905">
            <v>2000</v>
          </cell>
          <cell r="I905">
            <v>36830</v>
          </cell>
          <cell r="J905">
            <v>17</v>
          </cell>
          <cell r="K905">
            <v>2000</v>
          </cell>
          <cell r="L905">
            <v>200</v>
          </cell>
          <cell r="M905">
            <v>2200</v>
          </cell>
          <cell r="N905">
            <v>0</v>
          </cell>
        </row>
        <row r="906">
          <cell r="B906">
            <v>5040</v>
          </cell>
          <cell r="C906" t="str">
            <v>VASCO CARDOSO</v>
          </cell>
          <cell r="D906">
            <v>22</v>
          </cell>
          <cell r="E906" t="str">
            <v>ASSOC. CULT. DESP. S. JOÃO DA SERRA</v>
          </cell>
          <cell r="F906" t="str">
            <v>INFANTIS - MASC</v>
          </cell>
          <cell r="G906" t="str">
            <v>MASC.</v>
          </cell>
          <cell r="H906">
            <v>2004</v>
          </cell>
          <cell r="I906">
            <v>38183</v>
          </cell>
          <cell r="J906">
            <v>13</v>
          </cell>
          <cell r="K906">
            <v>2004</v>
          </cell>
          <cell r="L906">
            <v>200</v>
          </cell>
          <cell r="M906">
            <v>2204</v>
          </cell>
          <cell r="N906">
            <v>2</v>
          </cell>
        </row>
        <row r="907">
          <cell r="B907">
            <v>5042</v>
          </cell>
          <cell r="C907" t="str">
            <v>GONÇALO ROCCHI</v>
          </cell>
          <cell r="D907">
            <v>9</v>
          </cell>
          <cell r="E907" t="str">
            <v>CLUBE DESPORTO C+S DE LAVRA</v>
          </cell>
          <cell r="F907" t="str">
            <v>MAL</v>
          </cell>
          <cell r="G907" t="str">
            <v>MASC.</v>
          </cell>
          <cell r="H907">
            <v>1999</v>
          </cell>
          <cell r="I907">
            <v>36193</v>
          </cell>
          <cell r="J907">
            <v>18</v>
          </cell>
          <cell r="K907">
            <v>1999</v>
          </cell>
          <cell r="L907">
            <v>200</v>
          </cell>
          <cell r="M907">
            <v>2199</v>
          </cell>
          <cell r="N907">
            <v>0</v>
          </cell>
        </row>
        <row r="908">
          <cell r="B908">
            <v>5046</v>
          </cell>
          <cell r="C908" t="str">
            <v>CLÁUDIA COSTA</v>
          </cell>
          <cell r="D908">
            <v>6</v>
          </cell>
          <cell r="E908" t="str">
            <v>CLUBE ATLETISMO AVINTES</v>
          </cell>
          <cell r="F908" t="str">
            <v>MAL</v>
          </cell>
          <cell r="G908" t="str">
            <v>FEM.</v>
          </cell>
          <cell r="H908">
            <v>2000</v>
          </cell>
          <cell r="I908">
            <v>36802</v>
          </cell>
          <cell r="J908">
            <v>17</v>
          </cell>
          <cell r="K908">
            <v>2000</v>
          </cell>
          <cell r="L908">
            <v>300</v>
          </cell>
          <cell r="M908">
            <v>2300</v>
          </cell>
          <cell r="N908">
            <v>0</v>
          </cell>
        </row>
        <row r="909">
          <cell r="B909">
            <v>5052</v>
          </cell>
          <cell r="C909" t="str">
            <v>LUÍS SILVA</v>
          </cell>
          <cell r="D909">
            <v>5</v>
          </cell>
          <cell r="E909" t="str">
            <v>ESCOLA DE ATLETISMO DA TROFA</v>
          </cell>
          <cell r="F909" t="str">
            <v>MAL</v>
          </cell>
          <cell r="G909" t="str">
            <v>MASC.</v>
          </cell>
          <cell r="H909">
            <v>1998</v>
          </cell>
          <cell r="I909">
            <v>35898</v>
          </cell>
          <cell r="J909">
            <v>19</v>
          </cell>
          <cell r="K909">
            <v>1998</v>
          </cell>
          <cell r="L909">
            <v>200</v>
          </cell>
          <cell r="M909">
            <v>2198</v>
          </cell>
          <cell r="N909">
            <v>0</v>
          </cell>
        </row>
        <row r="910">
          <cell r="B910">
            <v>5055</v>
          </cell>
          <cell r="C910" t="str">
            <v xml:space="preserve">GILBERTO CARVALHO </v>
          </cell>
          <cell r="D910">
            <v>20</v>
          </cell>
          <cell r="E910" t="str">
            <v>CENTRO DESP. CULT. DE NAVAIS</v>
          </cell>
          <cell r="F910" t="str">
            <v>MAL</v>
          </cell>
          <cell r="G910" t="str">
            <v>MASC.</v>
          </cell>
          <cell r="H910">
            <v>1993</v>
          </cell>
          <cell r="I910">
            <v>33983</v>
          </cell>
          <cell r="J910">
            <v>24</v>
          </cell>
          <cell r="K910">
            <v>1993</v>
          </cell>
          <cell r="L910">
            <v>200</v>
          </cell>
          <cell r="M910">
            <v>2193</v>
          </cell>
          <cell r="N910">
            <v>0</v>
          </cell>
        </row>
        <row r="911">
          <cell r="B911">
            <v>5062</v>
          </cell>
          <cell r="C911" t="str">
            <v>ANDRÉ LOPES</v>
          </cell>
          <cell r="D911">
            <v>44</v>
          </cell>
          <cell r="E911" t="str">
            <v>ASSOCIAÇÃO DESPORTIVA CULTURAL ASTROMIL</v>
          </cell>
          <cell r="F911" t="str">
            <v>MAL</v>
          </cell>
          <cell r="G911" t="str">
            <v>MASC.</v>
          </cell>
          <cell r="H911">
            <v>2003</v>
          </cell>
          <cell r="I911">
            <v>37778</v>
          </cell>
          <cell r="J911">
            <v>14</v>
          </cell>
          <cell r="K911">
            <v>2003</v>
          </cell>
          <cell r="L911">
            <v>200</v>
          </cell>
          <cell r="M911">
            <v>2203</v>
          </cell>
          <cell r="N911">
            <v>0</v>
          </cell>
        </row>
        <row r="912">
          <cell r="B912">
            <v>5066</v>
          </cell>
          <cell r="C912" t="str">
            <v>MARCO ALMEIDA</v>
          </cell>
          <cell r="D912">
            <v>32</v>
          </cell>
          <cell r="E912" t="str">
            <v>NASCIDOS PARA CORRER</v>
          </cell>
          <cell r="F912" t="str">
            <v>MAL</v>
          </cell>
          <cell r="G912" t="str">
            <v>MASC.</v>
          </cell>
          <cell r="H912">
            <v>1974</v>
          </cell>
          <cell r="I912">
            <v>27034</v>
          </cell>
          <cell r="J912">
            <v>43</v>
          </cell>
          <cell r="K912">
            <v>1974</v>
          </cell>
          <cell r="L912">
            <v>200</v>
          </cell>
          <cell r="M912">
            <v>2174</v>
          </cell>
          <cell r="N912">
            <v>0</v>
          </cell>
        </row>
        <row r="913">
          <cell r="B913">
            <v>5067</v>
          </cell>
          <cell r="C913" t="str">
            <v>ANTÓNIO PEREIRA</v>
          </cell>
          <cell r="D913">
            <v>32</v>
          </cell>
          <cell r="E913" t="str">
            <v>NASCIDOS PARA CORRER</v>
          </cell>
          <cell r="F913" t="str">
            <v>MAL</v>
          </cell>
          <cell r="G913" t="str">
            <v>MASC.</v>
          </cell>
          <cell r="H913">
            <v>1954</v>
          </cell>
          <cell r="I913">
            <v>19851</v>
          </cell>
          <cell r="J913">
            <v>63</v>
          </cell>
          <cell r="K913">
            <v>1954</v>
          </cell>
          <cell r="L913">
            <v>200</v>
          </cell>
          <cell r="M913">
            <v>2154</v>
          </cell>
          <cell r="N913">
            <v>0</v>
          </cell>
        </row>
        <row r="914">
          <cell r="B914">
            <v>5068</v>
          </cell>
          <cell r="C914" t="str">
            <v>DIANELYS CABALLERO</v>
          </cell>
          <cell r="D914">
            <v>32</v>
          </cell>
          <cell r="E914" t="str">
            <v>NASCIDOS PARA CORRER</v>
          </cell>
          <cell r="F914" t="str">
            <v>MAL</v>
          </cell>
          <cell r="G914" t="str">
            <v>MASC.</v>
          </cell>
          <cell r="H914">
            <v>1979</v>
          </cell>
          <cell r="I914">
            <v>28874</v>
          </cell>
          <cell r="J914">
            <v>38</v>
          </cell>
          <cell r="K914">
            <v>1979</v>
          </cell>
          <cell r="L914">
            <v>200</v>
          </cell>
          <cell r="M914">
            <v>2179</v>
          </cell>
          <cell r="N914">
            <v>0</v>
          </cell>
        </row>
        <row r="915">
          <cell r="B915">
            <v>5069</v>
          </cell>
          <cell r="C915" t="str">
            <v>DOMINGOS SOUSA</v>
          </cell>
          <cell r="D915">
            <v>32</v>
          </cell>
          <cell r="E915" t="str">
            <v>NASCIDOS PARA CORRER</v>
          </cell>
          <cell r="F915" t="str">
            <v>MAL</v>
          </cell>
          <cell r="G915" t="str">
            <v>MASC.</v>
          </cell>
          <cell r="H915">
            <v>1958</v>
          </cell>
          <cell r="I915">
            <v>21511</v>
          </cell>
          <cell r="J915">
            <v>59</v>
          </cell>
          <cell r="K915">
            <v>1958</v>
          </cell>
          <cell r="L915">
            <v>200</v>
          </cell>
          <cell r="M915">
            <v>2158</v>
          </cell>
          <cell r="N915">
            <v>0</v>
          </cell>
        </row>
        <row r="916">
          <cell r="B916">
            <v>5070</v>
          </cell>
          <cell r="C916" t="str">
            <v>JOSÉ ANDRADE</v>
          </cell>
          <cell r="D916">
            <v>32</v>
          </cell>
          <cell r="E916" t="str">
            <v>NASCIDOS PARA CORRER</v>
          </cell>
          <cell r="F916" t="str">
            <v>MAL</v>
          </cell>
          <cell r="G916" t="str">
            <v>MASC.</v>
          </cell>
          <cell r="H916">
            <v>1980</v>
          </cell>
          <cell r="I916">
            <v>29250</v>
          </cell>
          <cell r="J916">
            <v>37</v>
          </cell>
          <cell r="K916">
            <v>1980</v>
          </cell>
          <cell r="L916">
            <v>200</v>
          </cell>
          <cell r="M916">
            <v>2180</v>
          </cell>
          <cell r="N916">
            <v>0</v>
          </cell>
        </row>
        <row r="917">
          <cell r="B917">
            <v>5071</v>
          </cell>
          <cell r="C917" t="str">
            <v>SAMIRO MEHENNI</v>
          </cell>
          <cell r="D917">
            <v>22</v>
          </cell>
          <cell r="E917" t="str">
            <v>ASSOC. CULT. DESP. S. JOÃO DA SERRA</v>
          </cell>
          <cell r="F917" t="str">
            <v>MAL</v>
          </cell>
          <cell r="G917" t="str">
            <v>MASC.</v>
          </cell>
          <cell r="H917">
            <v>1977</v>
          </cell>
          <cell r="I917">
            <v>28150</v>
          </cell>
          <cell r="J917">
            <v>40</v>
          </cell>
          <cell r="K917">
            <v>1977</v>
          </cell>
          <cell r="L917">
            <v>200</v>
          </cell>
          <cell r="M917">
            <v>2177</v>
          </cell>
          <cell r="N917">
            <v>0</v>
          </cell>
        </row>
        <row r="918">
          <cell r="B918">
            <v>5072</v>
          </cell>
          <cell r="C918" t="str">
            <v>HUGO SANTOS</v>
          </cell>
          <cell r="D918">
            <v>32</v>
          </cell>
          <cell r="E918" t="str">
            <v>NASCIDOS PARA CORRER</v>
          </cell>
          <cell r="F918" t="str">
            <v>MAL</v>
          </cell>
          <cell r="G918" t="str">
            <v>MASC.</v>
          </cell>
          <cell r="H918">
            <v>1980</v>
          </cell>
          <cell r="I918">
            <v>29530</v>
          </cell>
          <cell r="J918">
            <v>37</v>
          </cell>
          <cell r="K918">
            <v>1980</v>
          </cell>
          <cell r="L918">
            <v>200</v>
          </cell>
          <cell r="M918">
            <v>2180</v>
          </cell>
          <cell r="N918">
            <v>0</v>
          </cell>
        </row>
        <row r="919">
          <cell r="B919">
            <v>5073</v>
          </cell>
          <cell r="C919" t="str">
            <v>FERNANDO ROCHA</v>
          </cell>
          <cell r="D919">
            <v>32</v>
          </cell>
          <cell r="E919" t="str">
            <v>NASCIDOS PARA CORRER</v>
          </cell>
          <cell r="F919" t="str">
            <v>MAL</v>
          </cell>
          <cell r="G919" t="str">
            <v>MASC.</v>
          </cell>
          <cell r="H919">
            <v>1967</v>
          </cell>
          <cell r="I919">
            <v>24605</v>
          </cell>
          <cell r="J919">
            <v>50</v>
          </cell>
          <cell r="K919">
            <v>1967</v>
          </cell>
          <cell r="L919">
            <v>200</v>
          </cell>
          <cell r="M919">
            <v>2167</v>
          </cell>
          <cell r="N919">
            <v>0</v>
          </cell>
        </row>
        <row r="920">
          <cell r="B920">
            <v>5077</v>
          </cell>
          <cell r="C920" t="str">
            <v>FLÁVIO FERNANDES</v>
          </cell>
          <cell r="D920">
            <v>36</v>
          </cell>
          <cell r="E920" t="str">
            <v>NUCLEO DE BARROSAS AMADOR</v>
          </cell>
          <cell r="F920" t="str">
            <v>MAL</v>
          </cell>
          <cell r="G920" t="str">
            <v>MASC.</v>
          </cell>
          <cell r="H920">
            <v>1968</v>
          </cell>
          <cell r="I920">
            <v>24963</v>
          </cell>
          <cell r="J920">
            <v>49</v>
          </cell>
          <cell r="K920">
            <v>1968</v>
          </cell>
          <cell r="L920">
            <v>200</v>
          </cell>
          <cell r="M920">
            <v>2168</v>
          </cell>
          <cell r="N920">
            <v>0</v>
          </cell>
        </row>
        <row r="921">
          <cell r="B921">
            <v>5080</v>
          </cell>
          <cell r="C921" t="str">
            <v>KALYNA GOYAN</v>
          </cell>
          <cell r="D921">
            <v>5</v>
          </cell>
          <cell r="E921" t="str">
            <v>ESCOLA DE ATLETISMO DA TROFA</v>
          </cell>
          <cell r="F921" t="str">
            <v>MAL</v>
          </cell>
          <cell r="G921" t="str">
            <v>FEM.</v>
          </cell>
          <cell r="H921">
            <v>1983</v>
          </cell>
          <cell r="I921">
            <v>30586</v>
          </cell>
          <cell r="J921">
            <v>34</v>
          </cell>
          <cell r="K921">
            <v>1983</v>
          </cell>
          <cell r="L921">
            <v>300</v>
          </cell>
          <cell r="M921">
            <v>2283</v>
          </cell>
          <cell r="N921">
            <v>0</v>
          </cell>
        </row>
        <row r="922">
          <cell r="B922">
            <v>5083</v>
          </cell>
          <cell r="C922" t="str">
            <v>GONÇALO DIAS</v>
          </cell>
          <cell r="D922">
            <v>4</v>
          </cell>
          <cell r="E922" t="str">
            <v>ATLÉTICO CLUBE DA PÓVOA DE VARZIM</v>
          </cell>
          <cell r="F922" t="str">
            <v>MAL</v>
          </cell>
          <cell r="G922" t="str">
            <v>MASC.</v>
          </cell>
          <cell r="H922">
            <v>2002</v>
          </cell>
          <cell r="I922">
            <v>37379</v>
          </cell>
          <cell r="J922">
            <v>15</v>
          </cell>
          <cell r="K922">
            <v>2002</v>
          </cell>
          <cell r="L922">
            <v>200</v>
          </cell>
          <cell r="M922">
            <v>2202</v>
          </cell>
          <cell r="N922">
            <v>0</v>
          </cell>
        </row>
        <row r="923">
          <cell r="B923">
            <v>5085</v>
          </cell>
          <cell r="C923" t="str">
            <v>FRANCISCO MAGALHÃES</v>
          </cell>
          <cell r="D923">
            <v>27</v>
          </cell>
          <cell r="E923" t="str">
            <v>UNIÃO DESPORTIVA DA VÁRZEA</v>
          </cell>
          <cell r="F923" t="str">
            <v>MAL</v>
          </cell>
          <cell r="G923" t="str">
            <v>MASC.</v>
          </cell>
          <cell r="H923">
            <v>1997</v>
          </cell>
          <cell r="I923">
            <v>35664</v>
          </cell>
          <cell r="J923">
            <v>20</v>
          </cell>
          <cell r="K923">
            <v>1997</v>
          </cell>
          <cell r="L923">
            <v>200</v>
          </cell>
          <cell r="M923">
            <v>2197</v>
          </cell>
          <cell r="N923">
            <v>0</v>
          </cell>
        </row>
        <row r="924">
          <cell r="B924">
            <v>5087</v>
          </cell>
          <cell r="C924" t="str">
            <v>TIAGO SILVA</v>
          </cell>
          <cell r="D924">
            <v>3</v>
          </cell>
          <cell r="E924" t="str">
            <v>AS. REC. LUZ VIDA GONDOMARENSE</v>
          </cell>
          <cell r="F924" t="str">
            <v>MAL</v>
          </cell>
          <cell r="G924" t="str">
            <v>MASC.</v>
          </cell>
          <cell r="H924">
            <v>2001</v>
          </cell>
          <cell r="I924">
            <v>37096</v>
          </cell>
          <cell r="J924">
            <v>16</v>
          </cell>
          <cell r="K924">
            <v>2001</v>
          </cell>
          <cell r="L924">
            <v>200</v>
          </cell>
          <cell r="M924">
            <v>2201</v>
          </cell>
          <cell r="N924">
            <v>0</v>
          </cell>
        </row>
        <row r="925">
          <cell r="B925">
            <v>5100</v>
          </cell>
          <cell r="C925" t="str">
            <v xml:space="preserve">AMÂNDIO SILVA </v>
          </cell>
          <cell r="D925">
            <v>14</v>
          </cell>
          <cell r="E925" t="str">
            <v>C. POP. TRAB. BAIRRO CARCAVELOS</v>
          </cell>
          <cell r="F925" t="str">
            <v>MAL</v>
          </cell>
          <cell r="G925" t="str">
            <v>MASC.</v>
          </cell>
          <cell r="H925">
            <v>1962</v>
          </cell>
          <cell r="I925">
            <v>22699</v>
          </cell>
          <cell r="J925">
            <v>55</v>
          </cell>
          <cell r="K925">
            <v>1962</v>
          </cell>
          <cell r="L925">
            <v>200</v>
          </cell>
          <cell r="M925">
            <v>2162</v>
          </cell>
          <cell r="N925">
            <v>0</v>
          </cell>
        </row>
        <row r="926">
          <cell r="B926">
            <v>5101</v>
          </cell>
          <cell r="C926" t="str">
            <v>AGOSTINHO PROENÇA</v>
          </cell>
          <cell r="D926">
            <v>6</v>
          </cell>
          <cell r="E926" t="str">
            <v>CLUBE ATLETISMO AVINTES</v>
          </cell>
          <cell r="F926" t="str">
            <v>MAL</v>
          </cell>
          <cell r="G926" t="str">
            <v>MASC.</v>
          </cell>
          <cell r="H926">
            <v>1964</v>
          </cell>
          <cell r="I926">
            <v>23584</v>
          </cell>
          <cell r="J926">
            <v>53</v>
          </cell>
          <cell r="K926">
            <v>1964</v>
          </cell>
          <cell r="L926">
            <v>200</v>
          </cell>
          <cell r="M926">
            <v>2164</v>
          </cell>
          <cell r="N926">
            <v>0</v>
          </cell>
        </row>
        <row r="927">
          <cell r="B927">
            <v>5103</v>
          </cell>
          <cell r="C927" t="str">
            <v>NUNO MOITA</v>
          </cell>
          <cell r="D927">
            <v>24</v>
          </cell>
          <cell r="E927" t="str">
            <v>ESCOLA DO MOVIMENTO</v>
          </cell>
          <cell r="F927" t="str">
            <v>MAL</v>
          </cell>
          <cell r="G927" t="str">
            <v>MASC.</v>
          </cell>
          <cell r="H927">
            <v>1985</v>
          </cell>
          <cell r="I927">
            <v>31093</v>
          </cell>
          <cell r="J927">
            <v>32</v>
          </cell>
          <cell r="K927">
            <v>1985</v>
          </cell>
          <cell r="L927">
            <v>200</v>
          </cell>
          <cell r="M927">
            <v>2185</v>
          </cell>
          <cell r="N927">
            <v>0</v>
          </cell>
        </row>
        <row r="928">
          <cell r="B928">
            <v>5105</v>
          </cell>
          <cell r="C928" t="str">
            <v>GONÇALO GONÇALVES</v>
          </cell>
          <cell r="D928">
            <v>24</v>
          </cell>
          <cell r="E928" t="str">
            <v>ESCOLA DO MOVIMENTO</v>
          </cell>
          <cell r="F928" t="str">
            <v>MAL</v>
          </cell>
          <cell r="G928" t="str">
            <v>MASC.</v>
          </cell>
          <cell r="H928">
            <v>2001</v>
          </cell>
          <cell r="I928">
            <v>37082</v>
          </cell>
          <cell r="J928">
            <v>16</v>
          </cell>
          <cell r="K928">
            <v>2001</v>
          </cell>
          <cell r="L928">
            <v>200</v>
          </cell>
          <cell r="M928">
            <v>2201</v>
          </cell>
          <cell r="N928">
            <v>0</v>
          </cell>
        </row>
        <row r="929">
          <cell r="B929">
            <v>5107</v>
          </cell>
          <cell r="C929" t="str">
            <v>TOMÁS RAMOS</v>
          </cell>
          <cell r="D929">
            <v>1</v>
          </cell>
          <cell r="E929" t="str">
            <v>CLUBE FUTEBOL OLIVEIRA DO DOURO</v>
          </cell>
          <cell r="F929" t="str">
            <v>INFANTIS - MASC</v>
          </cell>
          <cell r="G929" t="str">
            <v>MASC.</v>
          </cell>
          <cell r="H929">
            <v>2004</v>
          </cell>
          <cell r="I929">
            <v>38269</v>
          </cell>
          <cell r="J929">
            <v>13</v>
          </cell>
          <cell r="K929">
            <v>2004</v>
          </cell>
          <cell r="L929">
            <v>200</v>
          </cell>
          <cell r="M929">
            <v>2204</v>
          </cell>
          <cell r="N929">
            <v>2</v>
          </cell>
        </row>
        <row r="930">
          <cell r="B930">
            <v>5108</v>
          </cell>
          <cell r="C930" t="str">
            <v>GUILHERME RAMOS</v>
          </cell>
          <cell r="D930">
            <v>1</v>
          </cell>
          <cell r="E930" t="str">
            <v>CLUBE FUTEBOL OLIVEIRA DO DOURO</v>
          </cell>
          <cell r="F930" t="str">
            <v>BENJAMIM A - MASC</v>
          </cell>
          <cell r="G930" t="str">
            <v>MASC.</v>
          </cell>
          <cell r="H930">
            <v>2008</v>
          </cell>
          <cell r="I930">
            <v>39743</v>
          </cell>
          <cell r="J930">
            <v>9</v>
          </cell>
          <cell r="K930">
            <v>2008</v>
          </cell>
          <cell r="L930">
            <v>200</v>
          </cell>
          <cell r="M930">
            <v>2208</v>
          </cell>
          <cell r="N930">
            <v>2</v>
          </cell>
        </row>
        <row r="931">
          <cell r="B931">
            <v>5109</v>
          </cell>
          <cell r="C931" t="str">
            <v>FERNANDO PATRÍCIO</v>
          </cell>
          <cell r="D931">
            <v>1</v>
          </cell>
          <cell r="E931" t="str">
            <v>CLUBE FUTEBOL OLIVEIRA DO DOURO</v>
          </cell>
          <cell r="F931" t="str">
            <v>MAL</v>
          </cell>
          <cell r="G931" t="str">
            <v>MASC.</v>
          </cell>
          <cell r="H931">
            <v>1979</v>
          </cell>
          <cell r="I931">
            <v>28906</v>
          </cell>
          <cell r="J931">
            <v>38</v>
          </cell>
          <cell r="K931">
            <v>1979</v>
          </cell>
          <cell r="L931">
            <v>200</v>
          </cell>
          <cell r="M931">
            <v>2179</v>
          </cell>
          <cell r="N931">
            <v>0</v>
          </cell>
        </row>
        <row r="932">
          <cell r="B932">
            <v>5111</v>
          </cell>
          <cell r="C932" t="str">
            <v>CARLOS FERREIRA</v>
          </cell>
          <cell r="D932">
            <v>24</v>
          </cell>
          <cell r="E932" t="str">
            <v>ESCOLA DO MOVIMENTO</v>
          </cell>
          <cell r="F932" t="str">
            <v>MAL</v>
          </cell>
          <cell r="G932" t="str">
            <v>MASC.</v>
          </cell>
          <cell r="H932">
            <v>1962</v>
          </cell>
          <cell r="I932">
            <v>22914</v>
          </cell>
          <cell r="J932">
            <v>55</v>
          </cell>
          <cell r="K932">
            <v>1962</v>
          </cell>
          <cell r="L932">
            <v>200</v>
          </cell>
          <cell r="M932">
            <v>2162</v>
          </cell>
          <cell r="N932">
            <v>0</v>
          </cell>
        </row>
        <row r="933">
          <cell r="B933">
            <v>5115</v>
          </cell>
          <cell r="C933" t="str">
            <v>PEDRO FRASCO</v>
          </cell>
          <cell r="D933">
            <v>20</v>
          </cell>
          <cell r="E933" t="str">
            <v>CENTRO DESP. CULT. DE NAVAIS</v>
          </cell>
          <cell r="F933" t="str">
            <v>MAL</v>
          </cell>
          <cell r="G933" t="str">
            <v>MASC.</v>
          </cell>
          <cell r="H933">
            <v>2001</v>
          </cell>
          <cell r="I933">
            <v>37071</v>
          </cell>
          <cell r="J933">
            <v>16</v>
          </cell>
          <cell r="K933">
            <v>2001</v>
          </cell>
          <cell r="L933">
            <v>200</v>
          </cell>
          <cell r="M933">
            <v>2201</v>
          </cell>
          <cell r="N933">
            <v>0</v>
          </cell>
        </row>
        <row r="934">
          <cell r="B934">
            <v>5117</v>
          </cell>
          <cell r="C934" t="str">
            <v>GABRIEL MORIM</v>
          </cell>
          <cell r="D934">
            <v>42</v>
          </cell>
          <cell r="E934" t="str">
            <v>ACADEMIA FERNANDA RIBEIRO</v>
          </cell>
          <cell r="F934" t="str">
            <v>MAL</v>
          </cell>
          <cell r="G934" t="str">
            <v>MASC.</v>
          </cell>
          <cell r="H934">
            <v>2002</v>
          </cell>
          <cell r="I934">
            <v>37593</v>
          </cell>
          <cell r="J934">
            <v>15</v>
          </cell>
          <cell r="K934">
            <v>2002</v>
          </cell>
          <cell r="L934">
            <v>200</v>
          </cell>
          <cell r="M934">
            <v>2202</v>
          </cell>
          <cell r="N934">
            <v>0</v>
          </cell>
        </row>
        <row r="935">
          <cell r="B935">
            <v>5118</v>
          </cell>
          <cell r="C935" t="str">
            <v>ANA VILAS</v>
          </cell>
          <cell r="D935">
            <v>42</v>
          </cell>
          <cell r="E935" t="str">
            <v>ACADEMIA FERNANDA RIBEIRO</v>
          </cell>
          <cell r="F935" t="str">
            <v>MAL</v>
          </cell>
          <cell r="G935" t="str">
            <v>FEM.</v>
          </cell>
          <cell r="H935">
            <v>2000</v>
          </cell>
          <cell r="I935">
            <v>36635</v>
          </cell>
          <cell r="J935">
            <v>17</v>
          </cell>
          <cell r="K935">
            <v>2000</v>
          </cell>
          <cell r="L935">
            <v>300</v>
          </cell>
          <cell r="M935">
            <v>2300</v>
          </cell>
          <cell r="N935">
            <v>0</v>
          </cell>
        </row>
        <row r="936">
          <cell r="B936">
            <v>5125</v>
          </cell>
          <cell r="C936" t="str">
            <v>LARA SANTOS</v>
          </cell>
          <cell r="D936">
            <v>56</v>
          </cell>
          <cell r="E936" t="str">
            <v>GRUPO REC. ESTRELA BONFIM</v>
          </cell>
          <cell r="F936" t="str">
            <v>MAL</v>
          </cell>
          <cell r="G936" t="str">
            <v>FEM.</v>
          </cell>
          <cell r="H936">
            <v>2003</v>
          </cell>
          <cell r="I936">
            <v>37700</v>
          </cell>
          <cell r="J936">
            <v>14</v>
          </cell>
          <cell r="K936">
            <v>2003</v>
          </cell>
          <cell r="L936">
            <v>300</v>
          </cell>
          <cell r="M936">
            <v>2303</v>
          </cell>
          <cell r="N936">
            <v>0</v>
          </cell>
        </row>
        <row r="937">
          <cell r="B937">
            <v>5128</v>
          </cell>
          <cell r="C937" t="str">
            <v>LARA FARIA</v>
          </cell>
          <cell r="D937">
            <v>36</v>
          </cell>
          <cell r="E937" t="str">
            <v>NUCLEO DE BARROSAS AMADOR</v>
          </cell>
          <cell r="F937" t="str">
            <v>INFANTIS - FEM</v>
          </cell>
          <cell r="G937" t="str">
            <v>FEM.</v>
          </cell>
          <cell r="H937">
            <v>2005</v>
          </cell>
          <cell r="I937">
            <v>38494</v>
          </cell>
          <cell r="J937">
            <v>12</v>
          </cell>
          <cell r="K937">
            <v>2005</v>
          </cell>
          <cell r="L937">
            <v>300</v>
          </cell>
          <cell r="M937">
            <v>2305</v>
          </cell>
          <cell r="N937">
            <v>2</v>
          </cell>
        </row>
        <row r="938">
          <cell r="B938">
            <v>5130</v>
          </cell>
          <cell r="C938" t="str">
            <v>ANA VIEIRA</v>
          </cell>
          <cell r="D938">
            <v>1</v>
          </cell>
          <cell r="E938" t="str">
            <v>CLUBE FUTEBOL OLIVEIRA DO DOURO</v>
          </cell>
          <cell r="F938" t="str">
            <v>MAL</v>
          </cell>
          <cell r="G938" t="str">
            <v>FEM.</v>
          </cell>
          <cell r="H938">
            <v>1979</v>
          </cell>
          <cell r="I938">
            <v>29205</v>
          </cell>
          <cell r="J938">
            <v>38</v>
          </cell>
          <cell r="K938">
            <v>1979</v>
          </cell>
          <cell r="L938">
            <v>300</v>
          </cell>
          <cell r="M938">
            <v>2279</v>
          </cell>
          <cell r="N938">
            <v>0</v>
          </cell>
        </row>
        <row r="939">
          <cell r="B939">
            <v>5139</v>
          </cell>
          <cell r="C939" t="str">
            <v>JOANA MIDÃO</v>
          </cell>
          <cell r="D939">
            <v>27</v>
          </cell>
          <cell r="E939" t="str">
            <v>UNIÃO DESPORTIVA DA VÁRZEA</v>
          </cell>
          <cell r="F939" t="str">
            <v>MAL</v>
          </cell>
          <cell r="G939" t="str">
            <v>FEM.</v>
          </cell>
          <cell r="H939">
            <v>2001</v>
          </cell>
          <cell r="I939">
            <v>37238</v>
          </cell>
          <cell r="J939">
            <v>16</v>
          </cell>
          <cell r="K939">
            <v>2001</v>
          </cell>
          <cell r="L939">
            <v>300</v>
          </cell>
          <cell r="M939">
            <v>2301</v>
          </cell>
          <cell r="N939">
            <v>0</v>
          </cell>
        </row>
        <row r="940">
          <cell r="B940">
            <v>5140</v>
          </cell>
          <cell r="C940" t="str">
            <v>HUGO TELES</v>
          </cell>
          <cell r="D940">
            <v>27</v>
          </cell>
          <cell r="E940" t="str">
            <v>UNIÃO DESPORTIVA DA VÁRZEA</v>
          </cell>
          <cell r="F940" t="str">
            <v>MAL</v>
          </cell>
          <cell r="G940" t="str">
            <v>MASC.</v>
          </cell>
          <cell r="H940">
            <v>2001</v>
          </cell>
          <cell r="I940">
            <v>37087</v>
          </cell>
          <cell r="J940">
            <v>16</v>
          </cell>
          <cell r="K940">
            <v>2001</v>
          </cell>
          <cell r="L940">
            <v>200</v>
          </cell>
          <cell r="M940">
            <v>2201</v>
          </cell>
          <cell r="N940">
            <v>0</v>
          </cell>
        </row>
        <row r="941">
          <cell r="B941">
            <v>5141</v>
          </cell>
          <cell r="C941" t="str">
            <v xml:space="preserve">RÚBEN SAMPAIO </v>
          </cell>
          <cell r="D941">
            <v>27</v>
          </cell>
          <cell r="E941" t="str">
            <v>UNIÃO DESPORTIVA DA VÁRZEA</v>
          </cell>
          <cell r="F941" t="str">
            <v>MAL</v>
          </cell>
          <cell r="G941" t="str">
            <v>MASC.</v>
          </cell>
          <cell r="H941">
            <v>2003</v>
          </cell>
          <cell r="I941">
            <v>37751</v>
          </cell>
          <cell r="J941">
            <v>14</v>
          </cell>
          <cell r="K941">
            <v>2003</v>
          </cell>
          <cell r="L941">
            <v>200</v>
          </cell>
          <cell r="M941">
            <v>2203</v>
          </cell>
          <cell r="N941">
            <v>0</v>
          </cell>
        </row>
        <row r="942">
          <cell r="B942">
            <v>5143</v>
          </cell>
          <cell r="C942" t="str">
            <v>LILIANA MENDES</v>
          </cell>
          <cell r="D942">
            <v>27</v>
          </cell>
          <cell r="E942" t="str">
            <v>UNIÃO DESPORTIVA DA VÁRZEA</v>
          </cell>
          <cell r="F942" t="str">
            <v>MAL</v>
          </cell>
          <cell r="G942" t="str">
            <v>FEM.</v>
          </cell>
          <cell r="H942">
            <v>1998</v>
          </cell>
          <cell r="I942">
            <v>36012</v>
          </cell>
          <cell r="J942">
            <v>19</v>
          </cell>
          <cell r="K942">
            <v>1998</v>
          </cell>
          <cell r="L942">
            <v>300</v>
          </cell>
          <cell r="M942">
            <v>2298</v>
          </cell>
          <cell r="N942">
            <v>0</v>
          </cell>
        </row>
        <row r="943">
          <cell r="B943">
            <v>5148</v>
          </cell>
          <cell r="C943" t="str">
            <v>GONÇALO PEREIRA</v>
          </cell>
          <cell r="D943">
            <v>9</v>
          </cell>
          <cell r="E943" t="str">
            <v>CLUBE DESPORTO C+S DE LAVRA</v>
          </cell>
          <cell r="F943" t="str">
            <v>INFANTIS - MASC</v>
          </cell>
          <cell r="G943" t="str">
            <v>MASC.</v>
          </cell>
          <cell r="H943">
            <v>2004</v>
          </cell>
          <cell r="I943">
            <v>38048</v>
          </cell>
          <cell r="J943">
            <v>13</v>
          </cell>
          <cell r="K943">
            <v>2004</v>
          </cell>
          <cell r="L943">
            <v>200</v>
          </cell>
          <cell r="M943">
            <v>2204</v>
          </cell>
          <cell r="N943">
            <v>2</v>
          </cell>
        </row>
        <row r="944">
          <cell r="B944">
            <v>5154</v>
          </cell>
          <cell r="C944" t="str">
            <v>JOÃO MADUREIRA</v>
          </cell>
          <cell r="D944">
            <v>9</v>
          </cell>
          <cell r="E944" t="str">
            <v>CLUBE DESPORTO C+S DE LAVRA</v>
          </cell>
          <cell r="F944" t="str">
            <v>INFANTIS - MASC</v>
          </cell>
          <cell r="G944" t="str">
            <v>MASC.</v>
          </cell>
          <cell r="H944">
            <v>2005</v>
          </cell>
          <cell r="I944">
            <v>38712</v>
          </cell>
          <cell r="J944">
            <v>12</v>
          </cell>
          <cell r="K944">
            <v>2005</v>
          </cell>
          <cell r="L944">
            <v>200</v>
          </cell>
          <cell r="M944">
            <v>2205</v>
          </cell>
          <cell r="N944">
            <v>2</v>
          </cell>
        </row>
        <row r="945">
          <cell r="B945">
            <v>5155</v>
          </cell>
          <cell r="C945" t="str">
            <v>TIAGO MAIA</v>
          </cell>
          <cell r="D945">
            <v>9</v>
          </cell>
          <cell r="E945" t="str">
            <v>CLUBE DESPORTO C+S DE LAVRA</v>
          </cell>
          <cell r="F945" t="str">
            <v>MAL</v>
          </cell>
          <cell r="G945" t="str">
            <v>MASC.</v>
          </cell>
          <cell r="H945">
            <v>2003</v>
          </cell>
          <cell r="I945">
            <v>37684</v>
          </cell>
          <cell r="J945">
            <v>14</v>
          </cell>
          <cell r="K945">
            <v>2003</v>
          </cell>
          <cell r="L945">
            <v>200</v>
          </cell>
          <cell r="M945">
            <v>2203</v>
          </cell>
          <cell r="N945">
            <v>0</v>
          </cell>
        </row>
        <row r="946">
          <cell r="B946">
            <v>5157</v>
          </cell>
          <cell r="C946" t="str">
            <v>JOÃO SANTOS</v>
          </cell>
          <cell r="D946">
            <v>9</v>
          </cell>
          <cell r="E946" t="str">
            <v>CLUBE DESPORTO C+S DE LAVRA</v>
          </cell>
          <cell r="F946" t="str">
            <v>MAL</v>
          </cell>
          <cell r="G946" t="str">
            <v>MASC.</v>
          </cell>
          <cell r="H946">
            <v>1997</v>
          </cell>
          <cell r="I946">
            <v>35685</v>
          </cell>
          <cell r="J946">
            <v>20</v>
          </cell>
          <cell r="K946">
            <v>1997</v>
          </cell>
          <cell r="L946">
            <v>200</v>
          </cell>
          <cell r="M946">
            <v>2197</v>
          </cell>
          <cell r="N946">
            <v>0</v>
          </cell>
        </row>
        <row r="947">
          <cell r="B947">
            <v>5158</v>
          </cell>
          <cell r="C947" t="str">
            <v>PEDRO BARBOSA</v>
          </cell>
          <cell r="D947">
            <v>9</v>
          </cell>
          <cell r="E947" t="str">
            <v>CLUBE DESPORTO C+S DE LAVRA</v>
          </cell>
          <cell r="F947" t="str">
            <v>MAL</v>
          </cell>
          <cell r="G947" t="str">
            <v>MASC.</v>
          </cell>
          <cell r="H947">
            <v>2000</v>
          </cell>
          <cell r="I947">
            <v>36852</v>
          </cell>
          <cell r="J947">
            <v>17</v>
          </cell>
          <cell r="K947">
            <v>2000</v>
          </cell>
          <cell r="L947">
            <v>200</v>
          </cell>
          <cell r="M947">
            <v>2200</v>
          </cell>
          <cell r="N947">
            <v>0</v>
          </cell>
        </row>
        <row r="948">
          <cell r="B948">
            <v>5159</v>
          </cell>
          <cell r="C948" t="str">
            <v>RUI MENDES</v>
          </cell>
          <cell r="D948">
            <v>32</v>
          </cell>
          <cell r="E948" t="str">
            <v>NASCIDOS PARA CORRER</v>
          </cell>
          <cell r="F948" t="str">
            <v>MAL</v>
          </cell>
          <cell r="G948" t="str">
            <v>MASC.</v>
          </cell>
          <cell r="H948">
            <v>1948</v>
          </cell>
          <cell r="I948">
            <v>17795</v>
          </cell>
          <cell r="J948">
            <v>69</v>
          </cell>
          <cell r="K948">
            <v>1948</v>
          </cell>
          <cell r="L948">
            <v>200</v>
          </cell>
          <cell r="M948">
            <v>2148</v>
          </cell>
          <cell r="N948">
            <v>0</v>
          </cell>
        </row>
        <row r="949">
          <cell r="B949">
            <v>5161</v>
          </cell>
          <cell r="C949" t="str">
            <v>FERNANDO MENDONÇA</v>
          </cell>
          <cell r="D949">
            <v>0</v>
          </cell>
          <cell r="E949" t="str">
            <v>INDIVIDUAL - PORTO</v>
          </cell>
          <cell r="F949" t="str">
            <v>MAL</v>
          </cell>
          <cell r="G949" t="str">
            <v>MASC.</v>
          </cell>
          <cell r="H949">
            <v>1982</v>
          </cell>
          <cell r="I949">
            <v>30122</v>
          </cell>
          <cell r="J949">
            <v>35</v>
          </cell>
          <cell r="K949">
            <v>1982</v>
          </cell>
          <cell r="L949">
            <v>200</v>
          </cell>
          <cell r="M949">
            <v>2182</v>
          </cell>
          <cell r="N949">
            <v>0</v>
          </cell>
        </row>
        <row r="950">
          <cell r="B950">
            <v>5162</v>
          </cell>
          <cell r="C950" t="str">
            <v>ÂNGELA CRUZ</v>
          </cell>
          <cell r="D950">
            <v>7</v>
          </cell>
          <cell r="E950" t="str">
            <v>CASA DO BENFICA EM PAREDES</v>
          </cell>
          <cell r="F950" t="str">
            <v>MAL</v>
          </cell>
          <cell r="G950" t="str">
            <v>FEM.</v>
          </cell>
          <cell r="H950">
            <v>2002</v>
          </cell>
          <cell r="I950">
            <v>37291</v>
          </cell>
          <cell r="J950">
            <v>15</v>
          </cell>
          <cell r="K950">
            <v>2002</v>
          </cell>
          <cell r="L950">
            <v>300</v>
          </cell>
          <cell r="M950">
            <v>2302</v>
          </cell>
          <cell r="N950">
            <v>0</v>
          </cell>
        </row>
        <row r="951">
          <cell r="B951">
            <v>5166</v>
          </cell>
          <cell r="C951" t="str">
            <v>BRUNO RAMOS</v>
          </cell>
          <cell r="D951">
            <v>20</v>
          </cell>
          <cell r="E951" t="str">
            <v>CENTRO DESP. CULT. DE NAVAIS</v>
          </cell>
          <cell r="F951" t="str">
            <v>MAL</v>
          </cell>
          <cell r="G951" t="str">
            <v>MASC.</v>
          </cell>
          <cell r="H951">
            <v>2002</v>
          </cell>
          <cell r="I951">
            <v>37278</v>
          </cell>
          <cell r="J951">
            <v>15</v>
          </cell>
          <cell r="K951">
            <v>2002</v>
          </cell>
          <cell r="L951">
            <v>200</v>
          </cell>
          <cell r="M951">
            <v>2202</v>
          </cell>
          <cell r="N951">
            <v>0</v>
          </cell>
        </row>
        <row r="952">
          <cell r="B952">
            <v>5169</v>
          </cell>
          <cell r="C952" t="str">
            <v>RAQUEL SILVA</v>
          </cell>
          <cell r="D952">
            <v>51</v>
          </cell>
          <cell r="E952" t="str">
            <v>FUTEBOL CLUBE DE PENAFIEL</v>
          </cell>
          <cell r="F952" t="str">
            <v>MAL</v>
          </cell>
          <cell r="G952" t="str">
            <v>FEM.</v>
          </cell>
          <cell r="H952">
            <v>1996</v>
          </cell>
          <cell r="I952">
            <v>35216</v>
          </cell>
          <cell r="J952">
            <v>21</v>
          </cell>
          <cell r="K952">
            <v>1996</v>
          </cell>
          <cell r="L952">
            <v>300</v>
          </cell>
          <cell r="M952">
            <v>2296</v>
          </cell>
          <cell r="N952">
            <v>0</v>
          </cell>
        </row>
        <row r="953">
          <cell r="B953">
            <v>5174</v>
          </cell>
          <cell r="C953" t="str">
            <v>ALEXANDRA ELIAS</v>
          </cell>
          <cell r="D953">
            <v>1</v>
          </cell>
          <cell r="E953" t="str">
            <v>CLUBE FUTEBOL OLIVEIRA DO DOURO</v>
          </cell>
          <cell r="F953" t="str">
            <v>BENJAMIM A - FEM</v>
          </cell>
          <cell r="G953" t="str">
            <v>FEM.</v>
          </cell>
          <cell r="H953">
            <v>2009</v>
          </cell>
          <cell r="I953">
            <v>39936</v>
          </cell>
          <cell r="J953">
            <v>8</v>
          </cell>
          <cell r="K953">
            <v>2009</v>
          </cell>
          <cell r="L953">
            <v>300</v>
          </cell>
          <cell r="M953">
            <v>2309</v>
          </cell>
          <cell r="N953">
            <v>2</v>
          </cell>
        </row>
        <row r="954">
          <cell r="B954">
            <v>5175</v>
          </cell>
          <cell r="C954" t="str">
            <v>PEDRO ELIAS</v>
          </cell>
          <cell r="D954">
            <v>1</v>
          </cell>
          <cell r="E954" t="str">
            <v>CLUBE FUTEBOL OLIVEIRA DO DOURO</v>
          </cell>
          <cell r="F954" t="str">
            <v>MAL</v>
          </cell>
          <cell r="G954" t="str">
            <v>MASC.</v>
          </cell>
          <cell r="H954">
            <v>1971</v>
          </cell>
          <cell r="I954">
            <v>25965</v>
          </cell>
          <cell r="J954">
            <v>46</v>
          </cell>
          <cell r="K954">
            <v>1971</v>
          </cell>
          <cell r="L954">
            <v>200</v>
          </cell>
          <cell r="M954">
            <v>2171</v>
          </cell>
          <cell r="N954">
            <v>0</v>
          </cell>
        </row>
        <row r="955">
          <cell r="B955">
            <v>5176</v>
          </cell>
          <cell r="C955" t="str">
            <v>ANTÓNIO FERREIRA</v>
          </cell>
          <cell r="D955">
            <v>34</v>
          </cell>
          <cell r="E955" t="str">
            <v>ASSOC. DESPORTIVA AMARANTE</v>
          </cell>
          <cell r="F955" t="str">
            <v>INFANTIS - MASC</v>
          </cell>
          <cell r="G955" t="str">
            <v>MASC.</v>
          </cell>
          <cell r="H955">
            <v>2004</v>
          </cell>
          <cell r="I955">
            <v>38027</v>
          </cell>
          <cell r="J955">
            <v>13</v>
          </cell>
          <cell r="K955">
            <v>2004</v>
          </cell>
          <cell r="L955">
            <v>200</v>
          </cell>
          <cell r="M955">
            <v>2204</v>
          </cell>
          <cell r="N955">
            <v>2</v>
          </cell>
        </row>
        <row r="956">
          <cell r="B956">
            <v>5179</v>
          </cell>
          <cell r="C956" t="str">
            <v>CARLOS MACEDO</v>
          </cell>
          <cell r="D956">
            <v>34</v>
          </cell>
          <cell r="E956" t="str">
            <v>ASSOC. DESPORTIVA AMARANTE</v>
          </cell>
          <cell r="F956" t="str">
            <v>MAL</v>
          </cell>
          <cell r="G956" t="str">
            <v>MASC.</v>
          </cell>
          <cell r="H956">
            <v>1956</v>
          </cell>
          <cell r="I956">
            <v>20631</v>
          </cell>
          <cell r="J956">
            <v>61</v>
          </cell>
          <cell r="K956">
            <v>1956</v>
          </cell>
          <cell r="L956">
            <v>200</v>
          </cell>
          <cell r="M956">
            <v>2156</v>
          </cell>
          <cell r="N956">
            <v>0</v>
          </cell>
        </row>
        <row r="957">
          <cell r="B957">
            <v>5180</v>
          </cell>
          <cell r="C957" t="str">
            <v>MIGUEL QUEIRÓS</v>
          </cell>
          <cell r="D957">
            <v>34</v>
          </cell>
          <cell r="E957" t="str">
            <v>ASSOC. DESPORTIVA AMARANTE</v>
          </cell>
          <cell r="F957" t="str">
            <v>MAL</v>
          </cell>
          <cell r="G957" t="str">
            <v>MASC.</v>
          </cell>
          <cell r="H957">
            <v>1978</v>
          </cell>
          <cell r="I957">
            <v>28761</v>
          </cell>
          <cell r="J957">
            <v>39</v>
          </cell>
          <cell r="K957">
            <v>1978</v>
          </cell>
          <cell r="L957">
            <v>200</v>
          </cell>
          <cell r="M957">
            <v>2178</v>
          </cell>
          <cell r="N957">
            <v>0</v>
          </cell>
        </row>
        <row r="958">
          <cell r="B958">
            <v>5190</v>
          </cell>
          <cell r="C958" t="str">
            <v>GABRIEL SEQUEIRA</v>
          </cell>
          <cell r="D958">
            <v>9</v>
          </cell>
          <cell r="E958" t="str">
            <v>CLUBE DESPORTO C+S DE LAVRA</v>
          </cell>
          <cell r="F958" t="str">
            <v>INFANTIS - MASC</v>
          </cell>
          <cell r="G958" t="str">
            <v>MASC.</v>
          </cell>
          <cell r="H958">
            <v>2004</v>
          </cell>
          <cell r="I958">
            <v>38195</v>
          </cell>
          <cell r="J958">
            <v>13</v>
          </cell>
          <cell r="K958">
            <v>2004</v>
          </cell>
          <cell r="L958">
            <v>200</v>
          </cell>
          <cell r="M958">
            <v>2204</v>
          </cell>
          <cell r="N958">
            <v>2</v>
          </cell>
        </row>
        <row r="959">
          <cell r="B959">
            <v>5193</v>
          </cell>
          <cell r="C959" t="str">
            <v>ALEXANDRE LOPES</v>
          </cell>
          <cell r="D959">
            <v>16</v>
          </cell>
          <cell r="E959" t="str">
            <v>CLUBE DESPORTIVO DA PÓVOA</v>
          </cell>
          <cell r="F959" t="str">
            <v>MAL</v>
          </cell>
          <cell r="G959" t="str">
            <v>MASC.</v>
          </cell>
          <cell r="H959">
            <v>1999</v>
          </cell>
          <cell r="I959">
            <v>36249</v>
          </cell>
          <cell r="J959">
            <v>18</v>
          </cell>
          <cell r="K959">
            <v>1999</v>
          </cell>
          <cell r="L959">
            <v>200</v>
          </cell>
          <cell r="M959">
            <v>2199</v>
          </cell>
          <cell r="N959">
            <v>0</v>
          </cell>
        </row>
        <row r="960">
          <cell r="B960">
            <v>5194</v>
          </cell>
          <cell r="C960" t="str">
            <v>RAFAEL LOPES</v>
          </cell>
          <cell r="D960">
            <v>1</v>
          </cell>
          <cell r="E960" t="str">
            <v>CLUBE FUTEBOL OLIVEIRA DO DOURO</v>
          </cell>
          <cell r="F960" t="str">
            <v>MAL</v>
          </cell>
          <cell r="G960" t="str">
            <v>MASC.</v>
          </cell>
          <cell r="H960">
            <v>2000</v>
          </cell>
          <cell r="I960">
            <v>36671</v>
          </cell>
          <cell r="J960">
            <v>17</v>
          </cell>
          <cell r="K960">
            <v>2000</v>
          </cell>
          <cell r="L960">
            <v>200</v>
          </cell>
          <cell r="M960">
            <v>2200</v>
          </cell>
          <cell r="N960">
            <v>0</v>
          </cell>
        </row>
        <row r="961">
          <cell r="B961">
            <v>5196</v>
          </cell>
          <cell r="C961" t="str">
            <v>FREDERICO OLIVEIRA</v>
          </cell>
          <cell r="D961">
            <v>4</v>
          </cell>
          <cell r="E961" t="str">
            <v>ATLÉTICO CLUBE DA PÓVOA DE VARZIM</v>
          </cell>
          <cell r="F961" t="str">
            <v>BENJAMIM B - MASC</v>
          </cell>
          <cell r="G961" t="str">
            <v>MASC.</v>
          </cell>
          <cell r="H961">
            <v>2006</v>
          </cell>
          <cell r="I961">
            <v>39041</v>
          </cell>
          <cell r="J961">
            <v>11</v>
          </cell>
          <cell r="K961">
            <v>2006</v>
          </cell>
          <cell r="L961">
            <v>200</v>
          </cell>
          <cell r="M961">
            <v>2206</v>
          </cell>
          <cell r="N961">
            <v>2</v>
          </cell>
        </row>
        <row r="962">
          <cell r="B962">
            <v>5216</v>
          </cell>
          <cell r="C962" t="str">
            <v>SERGIO SANTOS</v>
          </cell>
          <cell r="D962">
            <v>22</v>
          </cell>
          <cell r="E962" t="str">
            <v>ASSOC. CULT. DESP. S. JOÃO DA SERRA</v>
          </cell>
          <cell r="F962" t="str">
            <v>MAL</v>
          </cell>
          <cell r="G962" t="str">
            <v>MASC.</v>
          </cell>
          <cell r="H962">
            <v>1978</v>
          </cell>
          <cell r="I962">
            <v>28658</v>
          </cell>
          <cell r="J962">
            <v>39</v>
          </cell>
          <cell r="K962">
            <v>1978</v>
          </cell>
          <cell r="L962">
            <v>200</v>
          </cell>
          <cell r="M962">
            <v>2178</v>
          </cell>
          <cell r="N962">
            <v>0</v>
          </cell>
        </row>
        <row r="963">
          <cell r="B963">
            <v>5220</v>
          </cell>
          <cell r="C963" t="str">
            <v>TERESA BRANDÃO</v>
          </cell>
          <cell r="D963">
            <v>9</v>
          </cell>
          <cell r="E963" t="str">
            <v>CLUBE DESPORTO C+S DE LAVRA</v>
          </cell>
          <cell r="F963" t="str">
            <v>INFANTIS - FEM</v>
          </cell>
          <cell r="G963" t="str">
            <v>FEM.</v>
          </cell>
          <cell r="H963">
            <v>2004</v>
          </cell>
          <cell r="I963">
            <v>38166</v>
          </cell>
          <cell r="J963">
            <v>13</v>
          </cell>
          <cell r="K963">
            <v>2004</v>
          </cell>
          <cell r="L963">
            <v>300</v>
          </cell>
          <cell r="M963">
            <v>2304</v>
          </cell>
          <cell r="N963">
            <v>2</v>
          </cell>
        </row>
        <row r="964">
          <cell r="B964">
            <v>5235</v>
          </cell>
          <cell r="C964" t="str">
            <v>ANA AMARAL</v>
          </cell>
          <cell r="D964">
            <v>6</v>
          </cell>
          <cell r="E964" t="str">
            <v>CLUBE ATLETISMO AVINTES</v>
          </cell>
          <cell r="F964" t="str">
            <v>INFANTIS - FEM</v>
          </cell>
          <cell r="G964" t="str">
            <v>FEM.</v>
          </cell>
          <cell r="H964">
            <v>2005</v>
          </cell>
          <cell r="I964">
            <v>38502</v>
          </cell>
          <cell r="J964">
            <v>12</v>
          </cell>
          <cell r="K964">
            <v>2005</v>
          </cell>
          <cell r="L964">
            <v>300</v>
          </cell>
          <cell r="M964">
            <v>2305</v>
          </cell>
          <cell r="N964">
            <v>2</v>
          </cell>
        </row>
        <row r="965">
          <cell r="B965">
            <v>5236</v>
          </cell>
          <cell r="C965" t="str">
            <v>SARA SILVA</v>
          </cell>
          <cell r="D965">
            <v>6</v>
          </cell>
          <cell r="E965" t="str">
            <v>CLUBE ATLETISMO AVINTES</v>
          </cell>
          <cell r="F965" t="str">
            <v>MAL</v>
          </cell>
          <cell r="G965" t="str">
            <v>FEM.</v>
          </cell>
          <cell r="H965">
            <v>2000</v>
          </cell>
          <cell r="I965">
            <v>36696</v>
          </cell>
          <cell r="J965">
            <v>17</v>
          </cell>
          <cell r="K965">
            <v>2000</v>
          </cell>
          <cell r="L965">
            <v>300</v>
          </cell>
          <cell r="M965">
            <v>2300</v>
          </cell>
          <cell r="N965">
            <v>0</v>
          </cell>
        </row>
        <row r="966">
          <cell r="B966">
            <v>5237</v>
          </cell>
          <cell r="C966" t="str">
            <v>DANIELA SANTOS</v>
          </cell>
          <cell r="D966">
            <v>3</v>
          </cell>
          <cell r="E966" t="str">
            <v>AS. REC. LUZ VIDA GONDOMARENSE</v>
          </cell>
          <cell r="F966" t="str">
            <v>INFANTIS - FEM</v>
          </cell>
          <cell r="G966" t="str">
            <v>FEM.</v>
          </cell>
          <cell r="H966">
            <v>2004</v>
          </cell>
          <cell r="I966">
            <v>38157</v>
          </cell>
          <cell r="J966">
            <v>13</v>
          </cell>
          <cell r="K966">
            <v>2004</v>
          </cell>
          <cell r="L966">
            <v>300</v>
          </cell>
          <cell r="M966">
            <v>2304</v>
          </cell>
          <cell r="N966">
            <v>2</v>
          </cell>
        </row>
        <row r="967">
          <cell r="B967">
            <v>5238</v>
          </cell>
          <cell r="C967" t="str">
            <v>JOAQUIM NOGUEIRA</v>
          </cell>
          <cell r="D967">
            <v>24</v>
          </cell>
          <cell r="E967" t="str">
            <v>ESCOLA DO MOVIMENTO</v>
          </cell>
          <cell r="F967" t="str">
            <v>MAL</v>
          </cell>
          <cell r="G967" t="str">
            <v>MASC.</v>
          </cell>
          <cell r="H967">
            <v>1982</v>
          </cell>
          <cell r="I967">
            <v>30302</v>
          </cell>
          <cell r="J967">
            <v>35</v>
          </cell>
          <cell r="K967">
            <v>1982</v>
          </cell>
          <cell r="L967">
            <v>200</v>
          </cell>
          <cell r="M967">
            <v>2182</v>
          </cell>
          <cell r="N967">
            <v>0</v>
          </cell>
        </row>
        <row r="968">
          <cell r="B968">
            <v>5240</v>
          </cell>
          <cell r="C968" t="str">
            <v>EDUARDO FERREIRA</v>
          </cell>
          <cell r="D968">
            <v>24</v>
          </cell>
          <cell r="E968" t="str">
            <v>ESCOLA DO MOVIMENTO</v>
          </cell>
          <cell r="F968" t="str">
            <v>MAL</v>
          </cell>
          <cell r="G968" t="str">
            <v>MASC.</v>
          </cell>
          <cell r="H968">
            <v>1994</v>
          </cell>
          <cell r="I968">
            <v>34463</v>
          </cell>
          <cell r="J968">
            <v>23</v>
          </cell>
          <cell r="K968">
            <v>1994</v>
          </cell>
          <cell r="L968">
            <v>200</v>
          </cell>
          <cell r="M968">
            <v>2194</v>
          </cell>
          <cell r="N968">
            <v>0</v>
          </cell>
        </row>
        <row r="969">
          <cell r="B969">
            <v>5245</v>
          </cell>
          <cell r="C969" t="str">
            <v>ALEXANDRE SANTOS</v>
          </cell>
          <cell r="D969">
            <v>42</v>
          </cell>
          <cell r="E969" t="str">
            <v>ACADEMIA FERNANDA RIBEIRO</v>
          </cell>
          <cell r="F969" t="str">
            <v>MAL</v>
          </cell>
          <cell r="G969" t="str">
            <v>MASC.</v>
          </cell>
          <cell r="H969">
            <v>2003</v>
          </cell>
          <cell r="I969">
            <v>37664</v>
          </cell>
          <cell r="J969">
            <v>14</v>
          </cell>
          <cell r="K969">
            <v>2003</v>
          </cell>
          <cell r="L969">
            <v>200</v>
          </cell>
          <cell r="M969">
            <v>2203</v>
          </cell>
          <cell r="N969">
            <v>0</v>
          </cell>
        </row>
        <row r="970">
          <cell r="B970">
            <v>5246</v>
          </cell>
          <cell r="C970" t="str">
            <v>SIMÃO TRANCOSO</v>
          </cell>
          <cell r="D970">
            <v>42</v>
          </cell>
          <cell r="E970" t="str">
            <v>ACADEMIA FERNANDA RIBEIRO</v>
          </cell>
          <cell r="F970" t="str">
            <v>INFANTIS - MASC</v>
          </cell>
          <cell r="G970" t="str">
            <v>MASC.</v>
          </cell>
          <cell r="H970">
            <v>2005</v>
          </cell>
          <cell r="I970">
            <v>38464</v>
          </cell>
          <cell r="J970">
            <v>12</v>
          </cell>
          <cell r="K970">
            <v>2005</v>
          </cell>
          <cell r="L970">
            <v>200</v>
          </cell>
          <cell r="M970">
            <v>2205</v>
          </cell>
          <cell r="N970">
            <v>2</v>
          </cell>
        </row>
        <row r="971">
          <cell r="B971">
            <v>5252</v>
          </cell>
          <cell r="C971" t="str">
            <v xml:space="preserve">LIA LEMOS </v>
          </cell>
          <cell r="D971">
            <v>35</v>
          </cell>
          <cell r="E971" t="str">
            <v>MAIA ATLÉTICO CLUBE CRIOBABY</v>
          </cell>
          <cell r="F971" t="str">
            <v>MAL</v>
          </cell>
          <cell r="G971" t="str">
            <v>FEM.</v>
          </cell>
          <cell r="H971">
            <v>2001</v>
          </cell>
          <cell r="I971">
            <v>37085</v>
          </cell>
          <cell r="J971">
            <v>16</v>
          </cell>
          <cell r="K971">
            <v>2001</v>
          </cell>
          <cell r="L971">
            <v>300</v>
          </cell>
          <cell r="M971">
            <v>2301</v>
          </cell>
          <cell r="N971">
            <v>0</v>
          </cell>
        </row>
        <row r="972">
          <cell r="B972">
            <v>5258</v>
          </cell>
          <cell r="C972" t="str">
            <v>MARIANA TRUTA</v>
          </cell>
          <cell r="D972">
            <v>1</v>
          </cell>
          <cell r="E972" t="str">
            <v>CLUBE FUTEBOL OLIVEIRA DO DOURO</v>
          </cell>
          <cell r="F972" t="str">
            <v>MAL</v>
          </cell>
          <cell r="G972" t="str">
            <v>FEM.</v>
          </cell>
          <cell r="H972">
            <v>2002</v>
          </cell>
          <cell r="I972">
            <v>37459</v>
          </cell>
          <cell r="J972">
            <v>15</v>
          </cell>
          <cell r="K972">
            <v>2002</v>
          </cell>
          <cell r="L972">
            <v>300</v>
          </cell>
          <cell r="M972">
            <v>2302</v>
          </cell>
          <cell r="N972">
            <v>0</v>
          </cell>
        </row>
        <row r="973">
          <cell r="B973">
            <v>5260</v>
          </cell>
          <cell r="C973" t="str">
            <v>MARIANA MEIRA</v>
          </cell>
          <cell r="D973">
            <v>1</v>
          </cell>
          <cell r="E973" t="str">
            <v>CLUBE FUTEBOL OLIVEIRA DO DOURO</v>
          </cell>
          <cell r="F973" t="str">
            <v>MAL</v>
          </cell>
          <cell r="G973" t="str">
            <v>FEM.</v>
          </cell>
          <cell r="H973">
            <v>1996</v>
          </cell>
          <cell r="I973">
            <v>35341</v>
          </cell>
          <cell r="J973">
            <v>21</v>
          </cell>
          <cell r="K973">
            <v>1996</v>
          </cell>
          <cell r="L973">
            <v>300</v>
          </cell>
          <cell r="M973">
            <v>2296</v>
          </cell>
          <cell r="N973">
            <v>0</v>
          </cell>
        </row>
        <row r="974">
          <cell r="B974">
            <v>5261</v>
          </cell>
          <cell r="C974" t="str">
            <v>ANA LEAL</v>
          </cell>
          <cell r="D974">
            <v>16</v>
          </cell>
          <cell r="E974" t="str">
            <v>CLUBE DESPORTIVO DA PÓVOA</v>
          </cell>
          <cell r="F974" t="str">
            <v>MAL</v>
          </cell>
          <cell r="G974" t="str">
            <v>FEM.</v>
          </cell>
          <cell r="H974">
            <v>1992</v>
          </cell>
          <cell r="I974">
            <v>33666</v>
          </cell>
          <cell r="J974">
            <v>25</v>
          </cell>
          <cell r="K974">
            <v>1992</v>
          </cell>
          <cell r="L974">
            <v>300</v>
          </cell>
          <cell r="M974">
            <v>2292</v>
          </cell>
          <cell r="N974">
            <v>0</v>
          </cell>
        </row>
        <row r="975">
          <cell r="B975">
            <v>5264</v>
          </cell>
          <cell r="C975" t="str">
            <v>DIOGO SANTOS</v>
          </cell>
          <cell r="D975">
            <v>56</v>
          </cell>
          <cell r="E975" t="str">
            <v>GRUPO REC. ESTRELA BONFIM</v>
          </cell>
          <cell r="F975" t="str">
            <v>BENJAMIM B - MASC</v>
          </cell>
          <cell r="G975" t="str">
            <v>MASC.</v>
          </cell>
          <cell r="H975">
            <v>2006</v>
          </cell>
          <cell r="I975">
            <v>38797</v>
          </cell>
          <cell r="J975">
            <v>11</v>
          </cell>
          <cell r="K975">
            <v>2006</v>
          </cell>
          <cell r="L975">
            <v>200</v>
          </cell>
          <cell r="M975">
            <v>2206</v>
          </cell>
          <cell r="N975">
            <v>2</v>
          </cell>
        </row>
        <row r="976">
          <cell r="B976">
            <v>5266</v>
          </cell>
          <cell r="C976" t="str">
            <v>ROBERTO MARQUES</v>
          </cell>
          <cell r="D976">
            <v>56</v>
          </cell>
          <cell r="E976" t="str">
            <v>GRUPO REC. ESTRELA BONFIM</v>
          </cell>
          <cell r="F976" t="str">
            <v>MAL</v>
          </cell>
          <cell r="G976" t="str">
            <v>MASC.</v>
          </cell>
          <cell r="H976">
            <v>1975</v>
          </cell>
          <cell r="I976">
            <v>27555</v>
          </cell>
          <cell r="J976">
            <v>42</v>
          </cell>
          <cell r="K976">
            <v>1975</v>
          </cell>
          <cell r="L976">
            <v>200</v>
          </cell>
          <cell r="M976">
            <v>2175</v>
          </cell>
          <cell r="N976">
            <v>0</v>
          </cell>
        </row>
        <row r="977">
          <cell r="B977">
            <v>5267</v>
          </cell>
          <cell r="C977" t="str">
            <v>BRUNO SANTOS</v>
          </cell>
          <cell r="D977">
            <v>56</v>
          </cell>
          <cell r="E977" t="str">
            <v>GRUPO REC. ESTRELA BONFIM</v>
          </cell>
          <cell r="F977" t="str">
            <v>MAL</v>
          </cell>
          <cell r="G977" t="str">
            <v>MASC.</v>
          </cell>
          <cell r="H977">
            <v>1991</v>
          </cell>
          <cell r="I977">
            <v>33522</v>
          </cell>
          <cell r="J977">
            <v>26</v>
          </cell>
          <cell r="K977">
            <v>1991</v>
          </cell>
          <cell r="L977">
            <v>200</v>
          </cell>
          <cell r="M977">
            <v>2191</v>
          </cell>
          <cell r="N977">
            <v>0</v>
          </cell>
        </row>
        <row r="978">
          <cell r="B978">
            <v>5269</v>
          </cell>
          <cell r="C978" t="str">
            <v>GUSTAVO SIMÕES</v>
          </cell>
          <cell r="D978">
            <v>9</v>
          </cell>
          <cell r="E978" t="str">
            <v>CLUBE DESPORTO C+S DE LAVRA</v>
          </cell>
          <cell r="F978" t="str">
            <v>INFANTIS - MASC</v>
          </cell>
          <cell r="G978" t="str">
            <v>MASC.</v>
          </cell>
          <cell r="H978">
            <v>2004</v>
          </cell>
          <cell r="I978">
            <v>38091</v>
          </cell>
          <cell r="J978">
            <v>13</v>
          </cell>
          <cell r="K978">
            <v>2004</v>
          </cell>
          <cell r="L978">
            <v>200</v>
          </cell>
          <cell r="M978">
            <v>2204</v>
          </cell>
          <cell r="N978">
            <v>2</v>
          </cell>
        </row>
        <row r="979">
          <cell r="B979">
            <v>5270</v>
          </cell>
          <cell r="C979" t="str">
            <v>GABRIELA ALMEIDA</v>
          </cell>
          <cell r="D979">
            <v>3</v>
          </cell>
          <cell r="E979" t="str">
            <v>AS. REC. LUZ VIDA GONDOMARENSE</v>
          </cell>
          <cell r="F979" t="str">
            <v>INFANTIS - MASC</v>
          </cell>
          <cell r="G979" t="str">
            <v>MASC.</v>
          </cell>
          <cell r="H979">
            <v>2004</v>
          </cell>
          <cell r="I979">
            <v>38265</v>
          </cell>
          <cell r="J979">
            <v>13</v>
          </cell>
          <cell r="K979">
            <v>2004</v>
          </cell>
          <cell r="L979">
            <v>200</v>
          </cell>
          <cell r="M979">
            <v>2204</v>
          </cell>
          <cell r="N979">
            <v>2</v>
          </cell>
        </row>
        <row r="980">
          <cell r="B980">
            <v>5279</v>
          </cell>
          <cell r="C980" t="str">
            <v>BÁRBARA MOREIRA</v>
          </cell>
          <cell r="D980">
            <v>24</v>
          </cell>
          <cell r="E980" t="str">
            <v>ESCOLA DO MOVIMENTO</v>
          </cell>
          <cell r="F980" t="str">
            <v>MAL</v>
          </cell>
          <cell r="G980" t="str">
            <v>FEM.</v>
          </cell>
          <cell r="H980">
            <v>1974</v>
          </cell>
          <cell r="I980">
            <v>27314</v>
          </cell>
          <cell r="J980">
            <v>43</v>
          </cell>
          <cell r="K980">
            <v>1974</v>
          </cell>
          <cell r="L980">
            <v>300</v>
          </cell>
          <cell r="M980">
            <v>2274</v>
          </cell>
          <cell r="N980">
            <v>0</v>
          </cell>
        </row>
        <row r="981">
          <cell r="B981">
            <v>5281</v>
          </cell>
          <cell r="C981" t="str">
            <v>CÁTIA TEIXEIRA</v>
          </cell>
          <cell r="D981">
            <v>2</v>
          </cell>
          <cell r="E981" t="str">
            <v>CLUBE DE ATLETISMO DO TÂMEGA</v>
          </cell>
          <cell r="F981" t="str">
            <v>MAL</v>
          </cell>
          <cell r="G981" t="str">
            <v>FEM.</v>
          </cell>
          <cell r="H981">
            <v>2001</v>
          </cell>
          <cell r="I981">
            <v>37007</v>
          </cell>
          <cell r="J981">
            <v>16</v>
          </cell>
          <cell r="K981">
            <v>2001</v>
          </cell>
          <cell r="L981">
            <v>300</v>
          </cell>
          <cell r="M981">
            <v>2301</v>
          </cell>
          <cell r="N981">
            <v>0</v>
          </cell>
        </row>
        <row r="982">
          <cell r="B982">
            <v>5283</v>
          </cell>
          <cell r="C982" t="str">
            <v>MARA DIAS</v>
          </cell>
          <cell r="D982">
            <v>39</v>
          </cell>
          <cell r="E982" t="str">
            <v>BOAVISTA F.C.</v>
          </cell>
          <cell r="F982" t="str">
            <v>BENJAMIM B - FEM</v>
          </cell>
          <cell r="G982" t="str">
            <v>FEM.</v>
          </cell>
          <cell r="H982">
            <v>2007</v>
          </cell>
          <cell r="I982">
            <v>39100</v>
          </cell>
          <cell r="J982">
            <v>10</v>
          </cell>
          <cell r="K982">
            <v>2007</v>
          </cell>
          <cell r="L982">
            <v>300</v>
          </cell>
          <cell r="M982">
            <v>2307</v>
          </cell>
          <cell r="N982">
            <v>2</v>
          </cell>
        </row>
        <row r="983">
          <cell r="B983">
            <v>5284</v>
          </cell>
          <cell r="C983" t="str">
            <v>GUILHERME CORREIA</v>
          </cell>
          <cell r="D983">
            <v>20</v>
          </cell>
          <cell r="E983" t="str">
            <v>CENTRO DESP. CULT. DE NAVAIS</v>
          </cell>
          <cell r="F983" t="str">
            <v>MAL</v>
          </cell>
          <cell r="G983" t="str">
            <v>MASC.</v>
          </cell>
          <cell r="H983">
            <v>2003</v>
          </cell>
          <cell r="I983">
            <v>37739</v>
          </cell>
          <cell r="J983">
            <v>14</v>
          </cell>
          <cell r="K983">
            <v>2003</v>
          </cell>
          <cell r="L983">
            <v>200</v>
          </cell>
          <cell r="M983">
            <v>2203</v>
          </cell>
          <cell r="N983">
            <v>0</v>
          </cell>
        </row>
        <row r="984">
          <cell r="B984">
            <v>5288</v>
          </cell>
          <cell r="C984" t="str">
            <v>LUÍS BOUÇAS</v>
          </cell>
          <cell r="D984">
            <v>20</v>
          </cell>
          <cell r="E984" t="str">
            <v>CENTRO DESP. CULT. DE NAVAIS</v>
          </cell>
          <cell r="F984" t="str">
            <v>BENJAMIM B - MASC</v>
          </cell>
          <cell r="G984" t="str">
            <v>MASC.</v>
          </cell>
          <cell r="H984">
            <v>2006</v>
          </cell>
          <cell r="I984">
            <v>38743</v>
          </cell>
          <cell r="J984">
            <v>11</v>
          </cell>
          <cell r="K984">
            <v>2006</v>
          </cell>
          <cell r="L984">
            <v>200</v>
          </cell>
          <cell r="M984">
            <v>2206</v>
          </cell>
          <cell r="N984">
            <v>2</v>
          </cell>
        </row>
        <row r="985">
          <cell r="B985">
            <v>5297</v>
          </cell>
          <cell r="C985" t="str">
            <v>JOÃO CAMPOS</v>
          </cell>
          <cell r="D985">
            <v>4</v>
          </cell>
          <cell r="E985" t="str">
            <v>ATLÉTICO CLUBE DA PÓVOA DE VARZIM</v>
          </cell>
          <cell r="F985" t="str">
            <v>MAL</v>
          </cell>
          <cell r="G985" t="str">
            <v>MASC.</v>
          </cell>
          <cell r="H985">
            <v>1997</v>
          </cell>
          <cell r="I985">
            <v>35630</v>
          </cell>
          <cell r="J985">
            <v>20</v>
          </cell>
          <cell r="K985">
            <v>1997</v>
          </cell>
          <cell r="L985">
            <v>200</v>
          </cell>
          <cell r="M985">
            <v>2197</v>
          </cell>
          <cell r="N985">
            <v>0</v>
          </cell>
        </row>
        <row r="986">
          <cell r="B986">
            <v>5301</v>
          </cell>
          <cell r="C986" t="str">
            <v>JORGE PEREIRA</v>
          </cell>
          <cell r="D986">
            <v>7</v>
          </cell>
          <cell r="E986" t="str">
            <v>CASA DO BENFICA EM PAREDES</v>
          </cell>
          <cell r="F986" t="str">
            <v>MAL</v>
          </cell>
          <cell r="G986" t="str">
            <v>MASC.</v>
          </cell>
          <cell r="H986">
            <v>2001</v>
          </cell>
          <cell r="I986">
            <v>37173</v>
          </cell>
          <cell r="J986">
            <v>16</v>
          </cell>
          <cell r="K986">
            <v>2001</v>
          </cell>
          <cell r="L986">
            <v>200</v>
          </cell>
          <cell r="M986">
            <v>2201</v>
          </cell>
          <cell r="N986">
            <v>0</v>
          </cell>
        </row>
        <row r="987">
          <cell r="B987">
            <v>5303</v>
          </cell>
          <cell r="C987" t="str">
            <v>JOÃO OLIVEIRA</v>
          </cell>
          <cell r="D987">
            <v>50</v>
          </cell>
          <cell r="E987" t="str">
            <v>CL. DESP. ESC. SEC. GONDOMAR</v>
          </cell>
          <cell r="F987" t="str">
            <v>MAL</v>
          </cell>
          <cell r="G987" t="str">
            <v>MASC.</v>
          </cell>
          <cell r="H987">
            <v>2002</v>
          </cell>
          <cell r="I987">
            <v>37483</v>
          </cell>
          <cell r="J987">
            <v>15</v>
          </cell>
          <cell r="K987">
            <v>2002</v>
          </cell>
          <cell r="L987">
            <v>200</v>
          </cell>
          <cell r="M987">
            <v>2202</v>
          </cell>
          <cell r="N987">
            <v>0</v>
          </cell>
        </row>
        <row r="988">
          <cell r="B988">
            <v>5308</v>
          </cell>
          <cell r="C988" t="str">
            <v>CLÁUDIA ANTUNES</v>
          </cell>
          <cell r="D988">
            <v>42</v>
          </cell>
          <cell r="E988" t="str">
            <v>ACADEMIA FERNANDA RIBEIRO</v>
          </cell>
          <cell r="F988" t="str">
            <v>MAL</v>
          </cell>
          <cell r="G988" t="str">
            <v>FEM.</v>
          </cell>
          <cell r="H988">
            <v>2002</v>
          </cell>
          <cell r="I988">
            <v>37445</v>
          </cell>
          <cell r="J988">
            <v>15</v>
          </cell>
          <cell r="K988">
            <v>2002</v>
          </cell>
          <cell r="L988">
            <v>300</v>
          </cell>
          <cell r="M988">
            <v>2302</v>
          </cell>
          <cell r="N988">
            <v>0</v>
          </cell>
        </row>
        <row r="989">
          <cell r="B989">
            <v>5309</v>
          </cell>
          <cell r="C989" t="str">
            <v>TIAGO TEIXEIRA</v>
          </cell>
          <cell r="D989">
            <v>42</v>
          </cell>
          <cell r="E989" t="str">
            <v>ACADEMIA FERNANDA RIBEIRO</v>
          </cell>
          <cell r="F989" t="str">
            <v>INFANTIS - MASC</v>
          </cell>
          <cell r="G989" t="str">
            <v>MASC.</v>
          </cell>
          <cell r="H989">
            <v>2004</v>
          </cell>
          <cell r="I989">
            <v>38022</v>
          </cell>
          <cell r="J989">
            <v>13</v>
          </cell>
          <cell r="K989">
            <v>2004</v>
          </cell>
          <cell r="L989">
            <v>200</v>
          </cell>
          <cell r="M989">
            <v>2204</v>
          </cell>
          <cell r="N989">
            <v>2</v>
          </cell>
        </row>
        <row r="990">
          <cell r="B990">
            <v>5310</v>
          </cell>
          <cell r="C990" t="str">
            <v>DIANA REGALADO</v>
          </cell>
          <cell r="D990">
            <v>42</v>
          </cell>
          <cell r="E990" t="str">
            <v>ACADEMIA FERNANDA RIBEIRO</v>
          </cell>
          <cell r="F990" t="str">
            <v>MAL</v>
          </cell>
          <cell r="G990" t="str">
            <v>FEM.</v>
          </cell>
          <cell r="H990">
            <v>1998</v>
          </cell>
          <cell r="I990">
            <v>36085</v>
          </cell>
          <cell r="J990">
            <v>19</v>
          </cell>
          <cell r="K990">
            <v>1998</v>
          </cell>
          <cell r="L990">
            <v>300</v>
          </cell>
          <cell r="M990">
            <v>2298</v>
          </cell>
          <cell r="N990">
            <v>0</v>
          </cell>
        </row>
        <row r="991">
          <cell r="B991">
            <v>5312</v>
          </cell>
          <cell r="C991" t="str">
            <v>ARTUR BORGES</v>
          </cell>
          <cell r="D991">
            <v>42</v>
          </cell>
          <cell r="E991" t="str">
            <v>ACADEMIA FERNANDA RIBEIRO</v>
          </cell>
          <cell r="F991" t="str">
            <v>MAL</v>
          </cell>
          <cell r="G991" t="str">
            <v>MASC.</v>
          </cell>
          <cell r="H991">
            <v>2002</v>
          </cell>
          <cell r="I991">
            <v>37421</v>
          </cell>
          <cell r="J991">
            <v>15</v>
          </cell>
          <cell r="K991">
            <v>2002</v>
          </cell>
          <cell r="L991">
            <v>200</v>
          </cell>
          <cell r="M991">
            <v>2202</v>
          </cell>
          <cell r="N991">
            <v>0</v>
          </cell>
        </row>
        <row r="992">
          <cell r="B992">
            <v>5313</v>
          </cell>
          <cell r="C992" t="str">
            <v>VIVIANA BARROS</v>
          </cell>
          <cell r="D992">
            <v>42</v>
          </cell>
          <cell r="E992" t="str">
            <v>ACADEMIA FERNANDA RIBEIRO</v>
          </cell>
          <cell r="F992" t="str">
            <v>MAL</v>
          </cell>
          <cell r="G992" t="str">
            <v>FEM.</v>
          </cell>
          <cell r="H992">
            <v>2002</v>
          </cell>
          <cell r="I992">
            <v>37476</v>
          </cell>
          <cell r="J992">
            <v>15</v>
          </cell>
          <cell r="K992">
            <v>2002</v>
          </cell>
          <cell r="L992">
            <v>300</v>
          </cell>
          <cell r="M992">
            <v>2302</v>
          </cell>
          <cell r="N992">
            <v>0</v>
          </cell>
        </row>
        <row r="993">
          <cell r="B993">
            <v>5315</v>
          </cell>
          <cell r="C993" t="str">
            <v>ANA ALMEIDA</v>
          </cell>
          <cell r="D993">
            <v>3</v>
          </cell>
          <cell r="E993" t="str">
            <v>AS. REC. LUZ VIDA GONDOMARENSE</v>
          </cell>
          <cell r="F993" t="str">
            <v>MAL</v>
          </cell>
          <cell r="G993" t="str">
            <v>FEM.</v>
          </cell>
          <cell r="H993">
            <v>2001</v>
          </cell>
          <cell r="I993">
            <v>37052</v>
          </cell>
          <cell r="J993">
            <v>16</v>
          </cell>
          <cell r="K993">
            <v>2001</v>
          </cell>
          <cell r="L993">
            <v>300</v>
          </cell>
          <cell r="M993">
            <v>2301</v>
          </cell>
          <cell r="N993">
            <v>0</v>
          </cell>
        </row>
        <row r="994">
          <cell r="B994">
            <v>5316</v>
          </cell>
          <cell r="C994" t="str">
            <v>JOÃO ZAMITH</v>
          </cell>
          <cell r="D994">
            <v>9</v>
          </cell>
          <cell r="E994" t="str">
            <v>CLUBE DESPORTO C+S DE LAVRA</v>
          </cell>
          <cell r="F994" t="str">
            <v>INFANTIS - MASC</v>
          </cell>
          <cell r="G994" t="str">
            <v>MASC.</v>
          </cell>
          <cell r="H994">
            <v>2004</v>
          </cell>
          <cell r="I994">
            <v>38009</v>
          </cell>
          <cell r="J994">
            <v>13</v>
          </cell>
          <cell r="K994">
            <v>2004</v>
          </cell>
          <cell r="L994">
            <v>200</v>
          </cell>
          <cell r="M994">
            <v>2204</v>
          </cell>
          <cell r="N994">
            <v>2</v>
          </cell>
        </row>
        <row r="995">
          <cell r="B995">
            <v>5318</v>
          </cell>
          <cell r="C995" t="str">
            <v>JOÃO GAMA</v>
          </cell>
          <cell r="D995">
            <v>9</v>
          </cell>
          <cell r="E995" t="str">
            <v>CLUBE DESPORTO C+S DE LAVRA</v>
          </cell>
          <cell r="F995" t="str">
            <v>BENJAMIM A - MASC</v>
          </cell>
          <cell r="G995" t="str">
            <v>MASC.</v>
          </cell>
          <cell r="H995">
            <v>2008</v>
          </cell>
          <cell r="I995">
            <v>39670</v>
          </cell>
          <cell r="J995">
            <v>9</v>
          </cell>
          <cell r="K995">
            <v>2008</v>
          </cell>
          <cell r="L995">
            <v>200</v>
          </cell>
          <cell r="M995">
            <v>2208</v>
          </cell>
          <cell r="N995">
            <v>2</v>
          </cell>
        </row>
        <row r="996">
          <cell r="B996">
            <v>5319</v>
          </cell>
          <cell r="C996" t="str">
            <v>MARGARIDA GAMA</v>
          </cell>
          <cell r="D996">
            <v>9</v>
          </cell>
          <cell r="E996" t="str">
            <v>CLUBE DESPORTO C+S DE LAVRA</v>
          </cell>
          <cell r="F996" t="str">
            <v>BENJAMIM B - FEM</v>
          </cell>
          <cell r="G996" t="str">
            <v>FEM.</v>
          </cell>
          <cell r="H996">
            <v>2006</v>
          </cell>
          <cell r="I996">
            <v>38755</v>
          </cell>
          <cell r="J996">
            <v>11</v>
          </cell>
          <cell r="K996">
            <v>2006</v>
          </cell>
          <cell r="L996">
            <v>300</v>
          </cell>
          <cell r="M996">
            <v>2306</v>
          </cell>
          <cell r="N996">
            <v>2</v>
          </cell>
        </row>
        <row r="997">
          <cell r="B997">
            <v>5322</v>
          </cell>
          <cell r="C997" t="str">
            <v>RUI PINTO</v>
          </cell>
          <cell r="D997">
            <v>2</v>
          </cell>
          <cell r="E997" t="str">
            <v>CLUBE DE ATLETISMO DO TÂMEGA</v>
          </cell>
          <cell r="F997" t="str">
            <v>MAL</v>
          </cell>
          <cell r="G997" t="str">
            <v>MASC.</v>
          </cell>
          <cell r="H997">
            <v>2003</v>
          </cell>
          <cell r="I997">
            <v>37672</v>
          </cell>
          <cell r="J997">
            <v>14</v>
          </cell>
          <cell r="K997">
            <v>2003</v>
          </cell>
          <cell r="L997">
            <v>200</v>
          </cell>
          <cell r="M997">
            <v>2203</v>
          </cell>
          <cell r="N997">
            <v>0</v>
          </cell>
        </row>
        <row r="998">
          <cell r="B998">
            <v>5326</v>
          </cell>
          <cell r="C998" t="str">
            <v>GREGORY CARVALHO</v>
          </cell>
          <cell r="D998">
            <v>20</v>
          </cell>
          <cell r="E998" t="str">
            <v>CENTRO DESP. CULT. DE NAVAIS</v>
          </cell>
          <cell r="F998" t="str">
            <v>MAL</v>
          </cell>
          <cell r="G998" t="str">
            <v>MASC.</v>
          </cell>
          <cell r="H998">
            <v>2000</v>
          </cell>
          <cell r="I998">
            <v>36584</v>
          </cell>
          <cell r="J998">
            <v>17</v>
          </cell>
          <cell r="K998">
            <v>2000</v>
          </cell>
          <cell r="L998">
            <v>200</v>
          </cell>
          <cell r="M998">
            <v>2200</v>
          </cell>
          <cell r="N998">
            <v>0</v>
          </cell>
        </row>
        <row r="999">
          <cell r="B999">
            <v>5331</v>
          </cell>
          <cell r="C999" t="str">
            <v>LUÍS MOTA</v>
          </cell>
          <cell r="D999">
            <v>1</v>
          </cell>
          <cell r="E999" t="str">
            <v>CLUBE FUTEBOL OLIVEIRA DO DOURO</v>
          </cell>
          <cell r="F999" t="str">
            <v>MAL</v>
          </cell>
          <cell r="G999" t="str">
            <v>MASC.</v>
          </cell>
          <cell r="H999">
            <v>1964</v>
          </cell>
          <cell r="I999">
            <v>23471</v>
          </cell>
          <cell r="J999">
            <v>53</v>
          </cell>
          <cell r="K999">
            <v>1964</v>
          </cell>
          <cell r="L999">
            <v>200</v>
          </cell>
          <cell r="M999">
            <v>2164</v>
          </cell>
          <cell r="N999">
            <v>0</v>
          </cell>
        </row>
        <row r="1000">
          <cell r="B1000">
            <v>5332</v>
          </cell>
          <cell r="C1000" t="str">
            <v>SÓNIA SANTOS</v>
          </cell>
          <cell r="D1000">
            <v>1</v>
          </cell>
          <cell r="E1000" t="str">
            <v>CLUBE FUTEBOL OLIVEIRA DO DOURO</v>
          </cell>
          <cell r="F1000" t="str">
            <v>MAL</v>
          </cell>
          <cell r="G1000" t="str">
            <v>FEM.</v>
          </cell>
          <cell r="H1000">
            <v>1974</v>
          </cell>
          <cell r="I1000">
            <v>27244</v>
          </cell>
          <cell r="J1000">
            <v>43</v>
          </cell>
          <cell r="K1000">
            <v>1974</v>
          </cell>
          <cell r="L1000">
            <v>300</v>
          </cell>
          <cell r="M1000">
            <v>2274</v>
          </cell>
          <cell r="N1000">
            <v>0</v>
          </cell>
        </row>
        <row r="1001">
          <cell r="B1001">
            <v>5333</v>
          </cell>
          <cell r="C1001" t="str">
            <v>MANUELA SILVA</v>
          </cell>
          <cell r="D1001">
            <v>1</v>
          </cell>
          <cell r="E1001" t="str">
            <v>CLUBE FUTEBOL OLIVEIRA DO DOURO</v>
          </cell>
          <cell r="F1001" t="str">
            <v>MAL</v>
          </cell>
          <cell r="G1001" t="str">
            <v>FEM.</v>
          </cell>
          <cell r="H1001">
            <v>1965</v>
          </cell>
          <cell r="I1001">
            <v>24061</v>
          </cell>
          <cell r="J1001">
            <v>52</v>
          </cell>
          <cell r="K1001">
            <v>1965</v>
          </cell>
          <cell r="L1001">
            <v>300</v>
          </cell>
          <cell r="M1001">
            <v>2265</v>
          </cell>
          <cell r="N1001">
            <v>0</v>
          </cell>
        </row>
        <row r="1002">
          <cell r="B1002">
            <v>5338</v>
          </cell>
          <cell r="C1002" t="str">
            <v>TOMÁS MACEDO</v>
          </cell>
          <cell r="D1002">
            <v>6</v>
          </cell>
          <cell r="E1002" t="str">
            <v>CLUBE ATLETISMO AVINTES</v>
          </cell>
          <cell r="F1002" t="str">
            <v>BENJAMIM B - MASC</v>
          </cell>
          <cell r="G1002" t="str">
            <v>MASC.</v>
          </cell>
          <cell r="H1002">
            <v>2007</v>
          </cell>
          <cell r="I1002">
            <v>39178</v>
          </cell>
          <cell r="J1002">
            <v>10</v>
          </cell>
          <cell r="K1002">
            <v>2007</v>
          </cell>
          <cell r="L1002">
            <v>200</v>
          </cell>
          <cell r="M1002">
            <v>2207</v>
          </cell>
          <cell r="N1002">
            <v>2</v>
          </cell>
        </row>
        <row r="1003">
          <cell r="B1003">
            <v>5339</v>
          </cell>
          <cell r="C1003" t="str">
            <v>MARIA TEIXEIRA</v>
          </cell>
          <cell r="D1003">
            <v>9</v>
          </cell>
          <cell r="E1003" t="str">
            <v>CLUBE DESPORTO C+S DE LAVRA</v>
          </cell>
          <cell r="F1003" t="str">
            <v>MAL</v>
          </cell>
          <cell r="G1003" t="str">
            <v>FEM.</v>
          </cell>
          <cell r="H1003">
            <v>1974</v>
          </cell>
          <cell r="I1003">
            <v>27314</v>
          </cell>
          <cell r="J1003">
            <v>43</v>
          </cell>
          <cell r="K1003">
            <v>1974</v>
          </cell>
          <cell r="L1003">
            <v>300</v>
          </cell>
          <cell r="M1003">
            <v>2274</v>
          </cell>
          <cell r="N1003">
            <v>0</v>
          </cell>
        </row>
        <row r="1004">
          <cell r="B1004">
            <v>5340</v>
          </cell>
          <cell r="C1004" t="str">
            <v>ELSA RODRIGUES</v>
          </cell>
          <cell r="D1004">
            <v>9</v>
          </cell>
          <cell r="E1004" t="str">
            <v>CLUBE DESPORTO C+S DE LAVRA</v>
          </cell>
          <cell r="F1004" t="str">
            <v>MAL</v>
          </cell>
          <cell r="G1004" t="str">
            <v>FEM.</v>
          </cell>
          <cell r="H1004">
            <v>1996</v>
          </cell>
          <cell r="I1004">
            <v>35190</v>
          </cell>
          <cell r="J1004">
            <v>21</v>
          </cell>
          <cell r="K1004">
            <v>1996</v>
          </cell>
          <cell r="L1004">
            <v>300</v>
          </cell>
          <cell r="M1004">
            <v>2296</v>
          </cell>
          <cell r="N1004">
            <v>0</v>
          </cell>
        </row>
        <row r="1005">
          <cell r="B1005">
            <v>5343</v>
          </cell>
          <cell r="C1005" t="str">
            <v>TETYANA GAVRYSYUK</v>
          </cell>
          <cell r="D1005">
            <v>57</v>
          </cell>
          <cell r="E1005" t="str">
            <v>GINASIO TROFA</v>
          </cell>
          <cell r="F1005" t="str">
            <v>MAL</v>
          </cell>
          <cell r="G1005" t="str">
            <v>FEM.</v>
          </cell>
          <cell r="H1005">
            <v>2002</v>
          </cell>
          <cell r="I1005">
            <v>37526</v>
          </cell>
          <cell r="J1005">
            <v>15</v>
          </cell>
          <cell r="K1005">
            <v>2002</v>
          </cell>
          <cell r="L1005">
            <v>300</v>
          </cell>
          <cell r="M1005">
            <v>2302</v>
          </cell>
          <cell r="N1005">
            <v>0</v>
          </cell>
        </row>
        <row r="1006">
          <cell r="B1006">
            <v>5359</v>
          </cell>
          <cell r="C1006" t="str">
            <v>MAFALDA MADUREIRA</v>
          </cell>
          <cell r="D1006">
            <v>9</v>
          </cell>
          <cell r="E1006" t="str">
            <v>CLUBE DESPORTO C+S DE LAVRA</v>
          </cell>
          <cell r="F1006" t="str">
            <v>BENJAMIM A - FEM</v>
          </cell>
          <cell r="G1006" t="str">
            <v>FEM.</v>
          </cell>
          <cell r="H1006">
            <v>2009</v>
          </cell>
          <cell r="I1006">
            <v>40100</v>
          </cell>
          <cell r="J1006">
            <v>8</v>
          </cell>
          <cell r="K1006">
            <v>2009</v>
          </cell>
          <cell r="L1006">
            <v>300</v>
          </cell>
          <cell r="M1006">
            <v>2309</v>
          </cell>
          <cell r="N1006">
            <v>2</v>
          </cell>
        </row>
        <row r="1007">
          <cell r="B1007">
            <v>5378</v>
          </cell>
          <cell r="C1007" t="str">
            <v>FRANCISCO SANTOS</v>
          </cell>
          <cell r="D1007">
            <v>2</v>
          </cell>
          <cell r="E1007" t="str">
            <v>CLUBE DE ATLETISMO DO TÂMEGA</v>
          </cell>
          <cell r="F1007" t="str">
            <v>MAL</v>
          </cell>
          <cell r="G1007" t="str">
            <v>MASC.</v>
          </cell>
          <cell r="H1007">
            <v>1989</v>
          </cell>
          <cell r="I1007">
            <v>32686</v>
          </cell>
          <cell r="J1007">
            <v>28</v>
          </cell>
          <cell r="K1007">
            <v>1989</v>
          </cell>
          <cell r="L1007">
            <v>200</v>
          </cell>
          <cell r="M1007">
            <v>2189</v>
          </cell>
          <cell r="N1007">
            <v>0</v>
          </cell>
        </row>
        <row r="1008">
          <cell r="B1008">
            <v>5379</v>
          </cell>
          <cell r="C1008" t="str">
            <v>TIAGO PASSOS</v>
          </cell>
          <cell r="D1008">
            <v>2</v>
          </cell>
          <cell r="E1008" t="str">
            <v>CLUBE DE ATLETISMO DO TÂMEGA</v>
          </cell>
          <cell r="F1008" t="str">
            <v>MAL</v>
          </cell>
          <cell r="G1008" t="str">
            <v>MASC.</v>
          </cell>
          <cell r="H1008">
            <v>1986</v>
          </cell>
          <cell r="I1008">
            <v>31625</v>
          </cell>
          <cell r="J1008">
            <v>31</v>
          </cell>
          <cell r="K1008">
            <v>1986</v>
          </cell>
          <cell r="L1008">
            <v>200</v>
          </cell>
          <cell r="M1008">
            <v>2186</v>
          </cell>
          <cell r="N1008">
            <v>0</v>
          </cell>
        </row>
        <row r="1009">
          <cell r="B1009">
            <v>5383</v>
          </cell>
          <cell r="C1009" t="str">
            <v>GABRIEL MARQUES</v>
          </cell>
          <cell r="D1009">
            <v>9</v>
          </cell>
          <cell r="E1009" t="str">
            <v>CLUBE DESPORTO C+S DE LAVRA</v>
          </cell>
          <cell r="F1009" t="str">
            <v>BENJAMIM B - MASC</v>
          </cell>
          <cell r="G1009" t="str">
            <v>MASC.</v>
          </cell>
          <cell r="H1009">
            <v>2007</v>
          </cell>
          <cell r="I1009">
            <v>39217</v>
          </cell>
          <cell r="J1009">
            <v>10</v>
          </cell>
          <cell r="K1009">
            <v>2007</v>
          </cell>
          <cell r="L1009">
            <v>200</v>
          </cell>
          <cell r="M1009">
            <v>2207</v>
          </cell>
          <cell r="N1009">
            <v>2</v>
          </cell>
        </row>
        <row r="1010">
          <cell r="B1010">
            <v>5403</v>
          </cell>
          <cell r="C1010" t="str">
            <v>PEDRO SOUSA</v>
          </cell>
          <cell r="D1010">
            <v>31</v>
          </cell>
          <cell r="E1010" t="str">
            <v>CENTRO ATLETISMO DO PORTO</v>
          </cell>
          <cell r="F1010" t="str">
            <v>MAL</v>
          </cell>
          <cell r="G1010" t="str">
            <v>MASC.</v>
          </cell>
          <cell r="H1010">
            <v>2001</v>
          </cell>
          <cell r="I1010">
            <v>37112</v>
          </cell>
          <cell r="J1010">
            <v>16</v>
          </cell>
          <cell r="K1010">
            <v>2001</v>
          </cell>
          <cell r="L1010">
            <v>200</v>
          </cell>
          <cell r="M1010">
            <v>2201</v>
          </cell>
          <cell r="N1010">
            <v>0</v>
          </cell>
        </row>
        <row r="1011">
          <cell r="B1011">
            <v>5404</v>
          </cell>
          <cell r="C1011" t="str">
            <v>ANA JÚLIA FERREIRA</v>
          </cell>
          <cell r="D1011">
            <v>31</v>
          </cell>
          <cell r="E1011" t="str">
            <v>CENTRO ATLETISMO DO PORTO</v>
          </cell>
          <cell r="F1011" t="str">
            <v>MAL</v>
          </cell>
          <cell r="G1011" t="str">
            <v>FEM.</v>
          </cell>
          <cell r="H1011">
            <v>2003</v>
          </cell>
          <cell r="I1011">
            <v>37671</v>
          </cell>
          <cell r="J1011">
            <v>14</v>
          </cell>
          <cell r="K1011">
            <v>2003</v>
          </cell>
          <cell r="L1011">
            <v>300</v>
          </cell>
          <cell r="M1011">
            <v>2303</v>
          </cell>
          <cell r="N1011">
            <v>0</v>
          </cell>
        </row>
        <row r="1012">
          <cell r="B1012">
            <v>5405</v>
          </cell>
          <cell r="C1012" t="str">
            <v>MARTIM FARIA</v>
          </cell>
          <cell r="D1012">
            <v>31</v>
          </cell>
          <cell r="E1012" t="str">
            <v>CENTRO ATLETISMO DO PORTO</v>
          </cell>
          <cell r="F1012" t="str">
            <v>BENJAMIM B - MASC</v>
          </cell>
          <cell r="G1012" t="str">
            <v>MASC.</v>
          </cell>
          <cell r="H1012">
            <v>2007</v>
          </cell>
          <cell r="I1012">
            <v>39423</v>
          </cell>
          <cell r="J1012">
            <v>10</v>
          </cell>
          <cell r="K1012">
            <v>2007</v>
          </cell>
          <cell r="L1012">
            <v>200</v>
          </cell>
          <cell r="M1012">
            <v>2207</v>
          </cell>
          <cell r="N1012">
            <v>2</v>
          </cell>
        </row>
        <row r="1013">
          <cell r="B1013">
            <v>5406</v>
          </cell>
          <cell r="C1013" t="str">
            <v>DIOGO SOUSA</v>
          </cell>
          <cell r="D1013">
            <v>31</v>
          </cell>
          <cell r="E1013" t="str">
            <v>CENTRO ATLETISMO DO PORTO</v>
          </cell>
          <cell r="F1013" t="str">
            <v>BENJAMIM A - MASC</v>
          </cell>
          <cell r="G1013" t="str">
            <v>MASC.</v>
          </cell>
          <cell r="H1013">
            <v>2008</v>
          </cell>
          <cell r="I1013">
            <v>39561</v>
          </cell>
          <cell r="J1013">
            <v>9</v>
          </cell>
          <cell r="K1013">
            <v>2008</v>
          </cell>
          <cell r="L1013">
            <v>200</v>
          </cell>
          <cell r="M1013">
            <v>2208</v>
          </cell>
          <cell r="N1013">
            <v>2</v>
          </cell>
        </row>
        <row r="1014">
          <cell r="B1014">
            <v>5423</v>
          </cell>
          <cell r="C1014" t="str">
            <v>MARIA GOMES</v>
          </cell>
          <cell r="D1014">
            <v>31</v>
          </cell>
          <cell r="E1014" t="str">
            <v>CENTRO ATLETISMO DO PORTO</v>
          </cell>
          <cell r="F1014" t="str">
            <v>INFANTIS - FEM</v>
          </cell>
          <cell r="G1014" t="str">
            <v>FEM.</v>
          </cell>
          <cell r="H1014">
            <v>2004</v>
          </cell>
          <cell r="I1014">
            <v>37987</v>
          </cell>
          <cell r="J1014">
            <v>13</v>
          </cell>
          <cell r="K1014">
            <v>2004</v>
          </cell>
          <cell r="L1014">
            <v>300</v>
          </cell>
          <cell r="M1014">
            <v>2304</v>
          </cell>
          <cell r="N1014">
            <v>0</v>
          </cell>
        </row>
        <row r="1015">
          <cell r="B1015">
            <v>5426</v>
          </cell>
          <cell r="C1015" t="str">
            <v>RITA MAGALHÃES</v>
          </cell>
          <cell r="D1015">
            <v>1</v>
          </cell>
          <cell r="E1015" t="str">
            <v>CLUBE FUTEBOL OLIVEIRA DO DOURO</v>
          </cell>
          <cell r="F1015" t="str">
            <v>INFANTIS - FEM</v>
          </cell>
          <cell r="G1015" t="str">
            <v>FEM.</v>
          </cell>
          <cell r="H1015">
            <v>2004</v>
          </cell>
          <cell r="I1015">
            <v>37987</v>
          </cell>
          <cell r="J1015">
            <v>13</v>
          </cell>
          <cell r="K1015">
            <v>2004</v>
          </cell>
          <cell r="L1015">
            <v>300</v>
          </cell>
          <cell r="M1015">
            <v>2304</v>
          </cell>
          <cell r="N1015">
            <v>0</v>
          </cell>
        </row>
        <row r="1016">
          <cell r="B1016">
            <v>5427</v>
          </cell>
          <cell r="C1016" t="str">
            <v>BEATRIZ MAGALHÃES</v>
          </cell>
          <cell r="D1016">
            <v>1</v>
          </cell>
          <cell r="E1016" t="str">
            <v>CLUBE FUTEBOL OLIVEIRA DO DOURO</v>
          </cell>
          <cell r="F1016" t="str">
            <v>INFANTIS - FEM</v>
          </cell>
          <cell r="G1016" t="str">
            <v>FEM.</v>
          </cell>
          <cell r="H1016">
            <v>2004</v>
          </cell>
          <cell r="I1016">
            <v>37987</v>
          </cell>
          <cell r="J1016">
            <v>13</v>
          </cell>
          <cell r="K1016">
            <v>2004</v>
          </cell>
          <cell r="L1016">
            <v>300</v>
          </cell>
          <cell r="M1016">
            <v>2304</v>
          </cell>
          <cell r="N1016">
            <v>0</v>
          </cell>
        </row>
        <row r="1017">
          <cell r="B1017">
            <v>5445</v>
          </cell>
          <cell r="C1017" t="str">
            <v>LEONOR SILVA</v>
          </cell>
          <cell r="D1017">
            <v>16</v>
          </cell>
          <cell r="E1017" t="str">
            <v>CLUBE DESPORTIVO DA PÓVOA</v>
          </cell>
          <cell r="F1017" t="str">
            <v>BENJAMIM A - FEM</v>
          </cell>
          <cell r="G1017" t="str">
            <v>FEM.</v>
          </cell>
          <cell r="H1017">
            <v>2010</v>
          </cell>
          <cell r="I1017">
            <v>40299</v>
          </cell>
          <cell r="J1017">
            <v>7</v>
          </cell>
          <cell r="K1017">
            <v>2010</v>
          </cell>
          <cell r="L1017">
            <v>300</v>
          </cell>
          <cell r="M1017">
            <v>2310</v>
          </cell>
          <cell r="N1017">
            <v>2</v>
          </cell>
        </row>
        <row r="1018">
          <cell r="B1018">
            <v>5446</v>
          </cell>
          <cell r="C1018" t="str">
            <v>LUÍS PEREIRA</v>
          </cell>
          <cell r="D1018">
            <v>2</v>
          </cell>
          <cell r="E1018" t="str">
            <v>CLUBE DE ATLETISMO DO TÂMEGA</v>
          </cell>
          <cell r="F1018" t="str">
            <v>MAL</v>
          </cell>
          <cell r="G1018" t="str">
            <v>MASC.</v>
          </cell>
          <cell r="H1018">
            <v>1981</v>
          </cell>
          <cell r="I1018">
            <v>29656</v>
          </cell>
          <cell r="J1018">
            <v>36</v>
          </cell>
          <cell r="K1018">
            <v>1981</v>
          </cell>
          <cell r="L1018">
            <v>200</v>
          </cell>
          <cell r="M1018">
            <v>2181</v>
          </cell>
          <cell r="N1018">
            <v>0</v>
          </cell>
        </row>
        <row r="1019">
          <cell r="B1019">
            <v>5447</v>
          </cell>
          <cell r="C1019" t="str">
            <v>ROLANDO COSTA</v>
          </cell>
          <cell r="D1019">
            <v>10</v>
          </cell>
          <cell r="E1019" t="str">
            <v>CLUBE PESSOAL AGUAS DE GAIA</v>
          </cell>
          <cell r="F1019" t="str">
            <v>MAL</v>
          </cell>
          <cell r="G1019" t="str">
            <v>MASC.</v>
          </cell>
          <cell r="H1019">
            <v>1978</v>
          </cell>
          <cell r="I1019">
            <v>28638</v>
          </cell>
          <cell r="J1019">
            <v>39</v>
          </cell>
          <cell r="K1019">
            <v>1978</v>
          </cell>
          <cell r="L1019">
            <v>200</v>
          </cell>
          <cell r="M1019">
            <v>2178</v>
          </cell>
          <cell r="N1019">
            <v>0</v>
          </cell>
        </row>
        <row r="1020">
          <cell r="B1020">
            <v>5448</v>
          </cell>
          <cell r="C1020" t="str">
            <v>CLÁUDIA SANTOS</v>
          </cell>
          <cell r="D1020">
            <v>12</v>
          </cell>
          <cell r="E1020" t="str">
            <v>SPORT CLUBE LENINE CUNHA</v>
          </cell>
          <cell r="F1020" t="str">
            <v>MAL</v>
          </cell>
          <cell r="G1020" t="str">
            <v>FEM.</v>
          </cell>
          <cell r="H1020">
            <v>1989</v>
          </cell>
          <cell r="I1020">
            <v>32521</v>
          </cell>
          <cell r="J1020">
            <v>28</v>
          </cell>
          <cell r="K1020">
            <v>1989</v>
          </cell>
          <cell r="L1020">
            <v>300</v>
          </cell>
          <cell r="M1020">
            <v>2289</v>
          </cell>
          <cell r="N1020">
            <v>0</v>
          </cell>
        </row>
        <row r="1021">
          <cell r="B1021">
            <v>5449</v>
          </cell>
          <cell r="C1021" t="str">
            <v>BENJAMIM SOARES</v>
          </cell>
          <cell r="D1021">
            <v>14</v>
          </cell>
          <cell r="E1021" t="str">
            <v>C. POP. TRAB. BAIRRO CARCAVELOS</v>
          </cell>
          <cell r="F1021" t="str">
            <v>MAL</v>
          </cell>
          <cell r="G1021" t="str">
            <v>MASC.</v>
          </cell>
          <cell r="H1021">
            <v>1959</v>
          </cell>
          <cell r="I1021">
            <v>21843</v>
          </cell>
          <cell r="J1021">
            <v>58</v>
          </cell>
          <cell r="K1021">
            <v>1959</v>
          </cell>
          <cell r="L1021">
            <v>200</v>
          </cell>
          <cell r="M1021">
            <v>2159</v>
          </cell>
          <cell r="N1021">
            <v>0</v>
          </cell>
        </row>
        <row r="1022">
          <cell r="B1022">
            <v>5450</v>
          </cell>
          <cell r="C1022" t="str">
            <v>JOSÉ CORVAL</v>
          </cell>
          <cell r="D1022">
            <v>14</v>
          </cell>
          <cell r="E1022" t="str">
            <v>C. POP. TRAB. BAIRRO CARCAVELOS</v>
          </cell>
          <cell r="F1022" t="str">
            <v>MAL</v>
          </cell>
          <cell r="G1022" t="str">
            <v>MASC.</v>
          </cell>
          <cell r="H1022">
            <v>1956</v>
          </cell>
          <cell r="I1022">
            <v>20743</v>
          </cell>
          <cell r="J1022">
            <v>61</v>
          </cell>
          <cell r="K1022">
            <v>1956</v>
          </cell>
          <cell r="L1022">
            <v>200</v>
          </cell>
          <cell r="M1022">
            <v>2156</v>
          </cell>
          <cell r="N1022">
            <v>0</v>
          </cell>
        </row>
        <row r="1023">
          <cell r="B1023">
            <v>5451</v>
          </cell>
          <cell r="C1023" t="str">
            <v>MARTA PEREIRA</v>
          </cell>
          <cell r="D1023">
            <v>15</v>
          </cell>
          <cell r="E1023" t="str">
            <v>FUTEBOL CLUBE ESTRELAS SUSANENSES</v>
          </cell>
          <cell r="F1023" t="str">
            <v>MAL</v>
          </cell>
          <cell r="G1023" t="str">
            <v>FEM.</v>
          </cell>
          <cell r="H1023">
            <v>2000</v>
          </cell>
          <cell r="I1023">
            <v>36675</v>
          </cell>
          <cell r="J1023">
            <v>17</v>
          </cell>
          <cell r="K1023">
            <v>2000</v>
          </cell>
          <cell r="L1023">
            <v>300</v>
          </cell>
          <cell r="M1023">
            <v>2300</v>
          </cell>
          <cell r="N1023">
            <v>0</v>
          </cell>
        </row>
        <row r="1024">
          <cell r="B1024">
            <v>5453</v>
          </cell>
          <cell r="C1024" t="str">
            <v>SALVADOR LOUREIRO</v>
          </cell>
          <cell r="D1024">
            <v>15</v>
          </cell>
          <cell r="E1024" t="str">
            <v>FUTEBOL CLUBE ESTRELAS SUSANENSES</v>
          </cell>
          <cell r="F1024" t="str">
            <v>BENJAMIM A - MASC</v>
          </cell>
          <cell r="G1024" t="str">
            <v>MASC.</v>
          </cell>
          <cell r="H1024">
            <v>2008</v>
          </cell>
          <cell r="I1024">
            <v>39620</v>
          </cell>
          <cell r="J1024">
            <v>9</v>
          </cell>
          <cell r="K1024">
            <v>2008</v>
          </cell>
          <cell r="L1024">
            <v>200</v>
          </cell>
          <cell r="M1024">
            <v>2208</v>
          </cell>
          <cell r="N1024">
            <v>2</v>
          </cell>
        </row>
        <row r="1025">
          <cell r="B1025">
            <v>5455</v>
          </cell>
          <cell r="C1025" t="str">
            <v>INÊS LIMA</v>
          </cell>
          <cell r="D1025">
            <v>15</v>
          </cell>
          <cell r="E1025" t="str">
            <v>FUTEBOL CLUBE ESTRELAS SUSANENSES</v>
          </cell>
          <cell r="F1025" t="str">
            <v>BENJAMIM B - FEM</v>
          </cell>
          <cell r="G1025" t="str">
            <v>FEM.</v>
          </cell>
          <cell r="H1025">
            <v>2006</v>
          </cell>
          <cell r="I1025">
            <v>38948</v>
          </cell>
          <cell r="J1025">
            <v>11</v>
          </cell>
          <cell r="K1025">
            <v>2006</v>
          </cell>
          <cell r="L1025">
            <v>300</v>
          </cell>
          <cell r="M1025">
            <v>2306</v>
          </cell>
          <cell r="N1025">
            <v>2</v>
          </cell>
        </row>
        <row r="1026">
          <cell r="B1026">
            <v>5460</v>
          </cell>
          <cell r="C1026" t="str">
            <v>ANTÓNIO CARVALHO</v>
          </cell>
          <cell r="D1026">
            <v>15</v>
          </cell>
          <cell r="E1026" t="str">
            <v>FUTEBOL CLUBE ESTRELAS SUSANENSES</v>
          </cell>
          <cell r="F1026" t="str">
            <v>MAL</v>
          </cell>
          <cell r="G1026" t="str">
            <v>MASC.</v>
          </cell>
          <cell r="H1026">
            <v>1966</v>
          </cell>
          <cell r="I1026">
            <v>24257</v>
          </cell>
          <cell r="J1026">
            <v>51</v>
          </cell>
          <cell r="K1026">
            <v>1966</v>
          </cell>
          <cell r="L1026">
            <v>200</v>
          </cell>
          <cell r="M1026">
            <v>2166</v>
          </cell>
          <cell r="N1026">
            <v>0</v>
          </cell>
        </row>
        <row r="1027">
          <cell r="B1027">
            <v>5461</v>
          </cell>
          <cell r="C1027" t="str">
            <v>PEDRO FARIA</v>
          </cell>
          <cell r="D1027">
            <v>4</v>
          </cell>
          <cell r="E1027" t="str">
            <v>ATLÉTICO CLUBE DA PÓVOA DE VARZIM</v>
          </cell>
          <cell r="F1027" t="str">
            <v>MAL</v>
          </cell>
          <cell r="G1027" t="str">
            <v>MASC.</v>
          </cell>
          <cell r="H1027">
            <v>1994</v>
          </cell>
          <cell r="I1027">
            <v>34363</v>
          </cell>
          <cell r="J1027">
            <v>23</v>
          </cell>
          <cell r="K1027">
            <v>1994</v>
          </cell>
          <cell r="L1027">
            <v>200</v>
          </cell>
          <cell r="M1027">
            <v>2194</v>
          </cell>
          <cell r="N1027">
            <v>0</v>
          </cell>
        </row>
        <row r="1028">
          <cell r="B1028">
            <v>5462</v>
          </cell>
          <cell r="C1028" t="str">
            <v>PEDRO SILVA</v>
          </cell>
          <cell r="D1028">
            <v>4</v>
          </cell>
          <cell r="E1028" t="str">
            <v>ATLÉTICO CLUBE DA PÓVOA DE VARZIM</v>
          </cell>
          <cell r="F1028" t="str">
            <v>MAL</v>
          </cell>
          <cell r="G1028" t="str">
            <v>MASC.</v>
          </cell>
          <cell r="H1028">
            <v>1996</v>
          </cell>
          <cell r="I1028">
            <v>35123</v>
          </cell>
          <cell r="J1028">
            <v>21</v>
          </cell>
          <cell r="K1028">
            <v>1996</v>
          </cell>
          <cell r="L1028">
            <v>200</v>
          </cell>
          <cell r="M1028">
            <v>2196</v>
          </cell>
          <cell r="N1028">
            <v>0</v>
          </cell>
        </row>
        <row r="1029">
          <cell r="B1029">
            <v>5464</v>
          </cell>
          <cell r="C1029" t="str">
            <v>DANIELA CRUZ</v>
          </cell>
          <cell r="D1029">
            <v>8</v>
          </cell>
          <cell r="E1029" t="str">
            <v>CLUBE SPIRIDON GAIA</v>
          </cell>
          <cell r="F1029" t="str">
            <v>MAL</v>
          </cell>
          <cell r="G1029" t="str">
            <v>FEM.</v>
          </cell>
          <cell r="H1029">
            <v>1993</v>
          </cell>
          <cell r="I1029">
            <v>34131</v>
          </cell>
          <cell r="J1029">
            <v>24</v>
          </cell>
          <cell r="K1029">
            <v>1993</v>
          </cell>
          <cell r="L1029">
            <v>300</v>
          </cell>
          <cell r="M1029">
            <v>2293</v>
          </cell>
          <cell r="N1029">
            <v>0</v>
          </cell>
        </row>
        <row r="1030">
          <cell r="B1030">
            <v>5465</v>
          </cell>
          <cell r="C1030" t="str">
            <v>ANA MONTEIRO</v>
          </cell>
          <cell r="D1030">
            <v>18</v>
          </cell>
          <cell r="E1030" t="str">
            <v>CL.AT.ESTRELAS MARCO CANAVESES</v>
          </cell>
          <cell r="F1030" t="str">
            <v>INFANTIS - FEM</v>
          </cell>
          <cell r="G1030" t="str">
            <v>FEM.</v>
          </cell>
          <cell r="H1030">
            <v>2005</v>
          </cell>
          <cell r="I1030">
            <v>38369</v>
          </cell>
          <cell r="J1030">
            <v>12</v>
          </cell>
          <cell r="K1030">
            <v>2005</v>
          </cell>
          <cell r="L1030">
            <v>300</v>
          </cell>
          <cell r="M1030">
            <v>2305</v>
          </cell>
          <cell r="N1030">
            <v>2</v>
          </cell>
        </row>
        <row r="1031">
          <cell r="B1031">
            <v>5466</v>
          </cell>
          <cell r="C1031" t="str">
            <v>RICARDO SILVA</v>
          </cell>
          <cell r="D1031">
            <v>18</v>
          </cell>
          <cell r="E1031" t="str">
            <v>CL.AT.ESTRELAS MARCO CANAVESES</v>
          </cell>
          <cell r="F1031" t="str">
            <v>BENJAMIM B - MASC</v>
          </cell>
          <cell r="G1031" t="str">
            <v>MASC.</v>
          </cell>
          <cell r="H1031">
            <v>2007</v>
          </cell>
          <cell r="I1031">
            <v>39103</v>
          </cell>
          <cell r="J1031">
            <v>10</v>
          </cell>
          <cell r="K1031">
            <v>2007</v>
          </cell>
          <cell r="L1031">
            <v>200</v>
          </cell>
          <cell r="M1031">
            <v>2207</v>
          </cell>
          <cell r="N1031">
            <v>2</v>
          </cell>
        </row>
        <row r="1032">
          <cell r="B1032">
            <v>5467</v>
          </cell>
          <cell r="C1032" t="str">
            <v>HENRIQUE SILVA</v>
          </cell>
          <cell r="D1032">
            <v>18</v>
          </cell>
          <cell r="E1032" t="str">
            <v>CL.AT.ESTRELAS MARCO CANAVESES</v>
          </cell>
          <cell r="F1032" t="str">
            <v>BENJAMIM A - MASC</v>
          </cell>
          <cell r="G1032" t="str">
            <v>MASC.</v>
          </cell>
          <cell r="H1032">
            <v>2010</v>
          </cell>
          <cell r="I1032">
            <v>40474</v>
          </cell>
          <cell r="J1032">
            <v>7</v>
          </cell>
          <cell r="K1032">
            <v>2010</v>
          </cell>
          <cell r="L1032">
            <v>200</v>
          </cell>
          <cell r="M1032">
            <v>2210</v>
          </cell>
          <cell r="N1032">
            <v>2</v>
          </cell>
        </row>
        <row r="1033">
          <cell r="B1033">
            <v>5468</v>
          </cell>
          <cell r="C1033" t="str">
            <v>JOÃO SAMPAIO</v>
          </cell>
          <cell r="D1033">
            <v>18</v>
          </cell>
          <cell r="E1033" t="str">
            <v>CL.AT.ESTRELAS MARCO CANAVESES</v>
          </cell>
          <cell r="F1033" t="str">
            <v>MAL</v>
          </cell>
          <cell r="G1033" t="str">
            <v>MASC.</v>
          </cell>
          <cell r="H1033">
            <v>2002</v>
          </cell>
          <cell r="I1033">
            <v>37286</v>
          </cell>
          <cell r="J1033">
            <v>15</v>
          </cell>
          <cell r="K1033">
            <v>2002</v>
          </cell>
          <cell r="L1033">
            <v>200</v>
          </cell>
          <cell r="M1033">
            <v>2202</v>
          </cell>
          <cell r="N1033">
            <v>0</v>
          </cell>
        </row>
        <row r="1034">
          <cell r="B1034">
            <v>5469</v>
          </cell>
          <cell r="C1034" t="str">
            <v>SOFIA SOUSA</v>
          </cell>
          <cell r="D1034">
            <v>7</v>
          </cell>
          <cell r="E1034" t="str">
            <v>CASA DO BENFICA EM PAREDES</v>
          </cell>
          <cell r="F1034" t="str">
            <v>INFANTIS - FEM</v>
          </cell>
          <cell r="G1034" t="str">
            <v>FEM.</v>
          </cell>
          <cell r="H1034">
            <v>2004</v>
          </cell>
          <cell r="I1034">
            <v>38070</v>
          </cell>
          <cell r="J1034">
            <v>13</v>
          </cell>
          <cell r="K1034">
            <v>2004</v>
          </cell>
          <cell r="L1034">
            <v>300</v>
          </cell>
          <cell r="M1034">
            <v>2304</v>
          </cell>
          <cell r="N1034">
            <v>2</v>
          </cell>
        </row>
        <row r="1035">
          <cell r="B1035">
            <v>5470</v>
          </cell>
          <cell r="C1035" t="str">
            <v>JOÃO FERREIRA</v>
          </cell>
          <cell r="D1035">
            <v>4</v>
          </cell>
          <cell r="E1035" t="str">
            <v>ATLÉTICO CLUBE DA PÓVOA DE VARZIM</v>
          </cell>
          <cell r="F1035" t="str">
            <v>MAL</v>
          </cell>
          <cell r="G1035" t="str">
            <v>MASC.</v>
          </cell>
          <cell r="H1035">
            <v>1996</v>
          </cell>
          <cell r="I1035">
            <v>35117</v>
          </cell>
          <cell r="J1035">
            <v>21</v>
          </cell>
          <cell r="K1035">
            <v>1996</v>
          </cell>
          <cell r="L1035">
            <v>200</v>
          </cell>
          <cell r="M1035">
            <v>2196</v>
          </cell>
          <cell r="N1035">
            <v>0</v>
          </cell>
        </row>
        <row r="1036">
          <cell r="B1036">
            <v>5471</v>
          </cell>
          <cell r="C1036" t="str">
            <v>RAFAEL TEIXEIRA</v>
          </cell>
          <cell r="D1036">
            <v>2</v>
          </cell>
          <cell r="E1036" t="str">
            <v>CLUBE DE ATLETISMO DO TÂMEGA</v>
          </cell>
          <cell r="F1036" t="str">
            <v>BENJAMIM A - MASC</v>
          </cell>
          <cell r="G1036" t="str">
            <v>MASC.</v>
          </cell>
          <cell r="H1036">
            <v>2009</v>
          </cell>
          <cell r="I1036">
            <v>40152</v>
          </cell>
          <cell r="J1036">
            <v>8</v>
          </cell>
          <cell r="K1036">
            <v>2009</v>
          </cell>
          <cell r="L1036">
            <v>200</v>
          </cell>
          <cell r="M1036">
            <v>2209</v>
          </cell>
          <cell r="N1036">
            <v>2</v>
          </cell>
        </row>
        <row r="1037">
          <cell r="B1037">
            <v>5472</v>
          </cell>
          <cell r="C1037" t="str">
            <v>FILIPE LEITE</v>
          </cell>
          <cell r="D1037">
            <v>2</v>
          </cell>
          <cell r="E1037" t="str">
            <v>CLUBE DE ATLETISMO DO TÂMEGA</v>
          </cell>
          <cell r="F1037" t="str">
            <v>MAL</v>
          </cell>
          <cell r="G1037" t="str">
            <v>MASC.</v>
          </cell>
          <cell r="H1037">
            <v>1972</v>
          </cell>
          <cell r="I1037">
            <v>26569</v>
          </cell>
          <cell r="J1037">
            <v>45</v>
          </cell>
          <cell r="K1037">
            <v>1972</v>
          </cell>
          <cell r="L1037">
            <v>200</v>
          </cell>
          <cell r="M1037">
            <v>2172</v>
          </cell>
          <cell r="N1037">
            <v>0</v>
          </cell>
        </row>
        <row r="1038">
          <cell r="B1038">
            <v>5475</v>
          </cell>
          <cell r="C1038" t="str">
            <v>RUI TEIXEIRA</v>
          </cell>
          <cell r="D1038">
            <v>2</v>
          </cell>
          <cell r="E1038" t="str">
            <v>CLUBE DE ATLETISMO DO TÂMEGA</v>
          </cell>
          <cell r="F1038" t="str">
            <v>BENJAMIM B - MASC</v>
          </cell>
          <cell r="G1038" t="str">
            <v>MASC.</v>
          </cell>
          <cell r="H1038">
            <v>2007</v>
          </cell>
          <cell r="I1038">
            <v>39355</v>
          </cell>
          <cell r="J1038">
            <v>10</v>
          </cell>
          <cell r="K1038">
            <v>2007</v>
          </cell>
          <cell r="L1038">
            <v>200</v>
          </cell>
          <cell r="M1038">
            <v>2207</v>
          </cell>
          <cell r="N1038">
            <v>2</v>
          </cell>
        </row>
        <row r="1039">
          <cell r="B1039">
            <v>5476</v>
          </cell>
          <cell r="C1039" t="str">
            <v xml:space="preserve">HELENA ROCHA </v>
          </cell>
          <cell r="D1039">
            <v>2</v>
          </cell>
          <cell r="E1039" t="str">
            <v>CLUBE DE ATLETISMO DO TÂMEGA</v>
          </cell>
          <cell r="F1039" t="str">
            <v>BENJAMIM A - FEM</v>
          </cell>
          <cell r="G1039" t="str">
            <v>FEM.</v>
          </cell>
          <cell r="H1039">
            <v>2008</v>
          </cell>
          <cell r="I1039">
            <v>39640</v>
          </cell>
          <cell r="J1039">
            <v>9</v>
          </cell>
          <cell r="K1039">
            <v>2008</v>
          </cell>
          <cell r="L1039">
            <v>300</v>
          </cell>
          <cell r="M1039">
            <v>2308</v>
          </cell>
          <cell r="N1039">
            <v>2</v>
          </cell>
        </row>
        <row r="1040">
          <cell r="B1040">
            <v>5478</v>
          </cell>
          <cell r="C1040" t="str">
            <v>PHILIPPE PEREIRA</v>
          </cell>
          <cell r="D1040">
            <v>4</v>
          </cell>
          <cell r="E1040" t="str">
            <v>ATLÉTICO CLUBE DA PÓVOA DE VARZIM</v>
          </cell>
          <cell r="F1040" t="str">
            <v>MAL</v>
          </cell>
          <cell r="G1040" t="str">
            <v>MASC.</v>
          </cell>
          <cell r="H1040">
            <v>1989</v>
          </cell>
          <cell r="I1040">
            <v>32708</v>
          </cell>
          <cell r="J1040">
            <v>28</v>
          </cell>
          <cell r="K1040">
            <v>1989</v>
          </cell>
          <cell r="L1040">
            <v>200</v>
          </cell>
          <cell r="M1040">
            <v>2189</v>
          </cell>
          <cell r="N1040">
            <v>0</v>
          </cell>
        </row>
        <row r="1041">
          <cell r="B1041">
            <v>5484</v>
          </cell>
          <cell r="C1041" t="str">
            <v>BRUNO JESUS</v>
          </cell>
          <cell r="D1041">
            <v>21</v>
          </cell>
          <cell r="E1041" t="str">
            <v>CENTRO SOCIAL REC. DESP. E CULT. SANTIAGO</v>
          </cell>
          <cell r="F1041" t="str">
            <v>MAL</v>
          </cell>
          <cell r="G1041" t="str">
            <v>MASC.</v>
          </cell>
          <cell r="H1041">
            <v>1982</v>
          </cell>
          <cell r="I1041">
            <v>30099</v>
          </cell>
          <cell r="J1041">
            <v>35</v>
          </cell>
          <cell r="K1041">
            <v>1982</v>
          </cell>
          <cell r="L1041">
            <v>200</v>
          </cell>
          <cell r="M1041">
            <v>2182</v>
          </cell>
          <cell r="N1041">
            <v>0</v>
          </cell>
        </row>
        <row r="1042">
          <cell r="B1042">
            <v>5485</v>
          </cell>
          <cell r="C1042" t="str">
            <v>OSÓRIO PINTO</v>
          </cell>
          <cell r="D1042">
            <v>21</v>
          </cell>
          <cell r="E1042" t="str">
            <v>CENTRO SOCIAL REC. DESP. E CULT. SANTIAGO</v>
          </cell>
          <cell r="F1042" t="str">
            <v>MAL</v>
          </cell>
          <cell r="G1042" t="str">
            <v>MASC.</v>
          </cell>
          <cell r="H1042">
            <v>1961</v>
          </cell>
          <cell r="I1042">
            <v>22548</v>
          </cell>
          <cell r="J1042">
            <v>56</v>
          </cell>
          <cell r="K1042">
            <v>1961</v>
          </cell>
          <cell r="L1042">
            <v>200</v>
          </cell>
          <cell r="M1042">
            <v>2161</v>
          </cell>
          <cell r="N1042">
            <v>0</v>
          </cell>
        </row>
        <row r="1043">
          <cell r="B1043">
            <v>5486</v>
          </cell>
          <cell r="C1043" t="str">
            <v>PEDRO FERREIRA</v>
          </cell>
          <cell r="D1043">
            <v>22</v>
          </cell>
          <cell r="E1043" t="str">
            <v>ASSOC. CULT. DESP. S. JOÃO DA SERRA</v>
          </cell>
          <cell r="F1043" t="str">
            <v>MAL</v>
          </cell>
          <cell r="G1043" t="str">
            <v>MASC.</v>
          </cell>
          <cell r="H1043">
            <v>1976</v>
          </cell>
          <cell r="I1043">
            <v>28047</v>
          </cell>
          <cell r="J1043">
            <v>41</v>
          </cell>
          <cell r="K1043">
            <v>1976</v>
          </cell>
          <cell r="L1043">
            <v>200</v>
          </cell>
          <cell r="M1043">
            <v>2176</v>
          </cell>
          <cell r="N1043">
            <v>0</v>
          </cell>
        </row>
        <row r="1044">
          <cell r="B1044">
            <v>5487</v>
          </cell>
          <cell r="C1044" t="str">
            <v>BRUNO FERREIRA</v>
          </cell>
          <cell r="D1044">
            <v>22</v>
          </cell>
          <cell r="E1044" t="str">
            <v>ASSOC. CULT. DESP. S. JOÃO DA SERRA</v>
          </cell>
          <cell r="F1044" t="str">
            <v>MAL</v>
          </cell>
          <cell r="G1044" t="str">
            <v>MASC.</v>
          </cell>
          <cell r="H1044">
            <v>1985</v>
          </cell>
          <cell r="I1044">
            <v>31221</v>
          </cell>
          <cell r="J1044">
            <v>32</v>
          </cell>
          <cell r="K1044">
            <v>1985</v>
          </cell>
          <cell r="L1044">
            <v>200</v>
          </cell>
          <cell r="M1044">
            <v>2185</v>
          </cell>
          <cell r="N1044">
            <v>0</v>
          </cell>
        </row>
        <row r="1045">
          <cell r="B1045">
            <v>5488</v>
          </cell>
          <cell r="C1045" t="str">
            <v>ANA DELGADO</v>
          </cell>
          <cell r="D1045">
            <v>22</v>
          </cell>
          <cell r="E1045" t="str">
            <v>ASSOC. CULT. DESP. S. JOÃO DA SERRA</v>
          </cell>
          <cell r="F1045" t="str">
            <v>MAL</v>
          </cell>
          <cell r="G1045" t="str">
            <v>FEM.</v>
          </cell>
          <cell r="H1045">
            <v>1995</v>
          </cell>
          <cell r="I1045">
            <v>34875</v>
          </cell>
          <cell r="J1045">
            <v>22</v>
          </cell>
          <cell r="K1045">
            <v>1995</v>
          </cell>
          <cell r="L1045">
            <v>300</v>
          </cell>
          <cell r="M1045">
            <v>2295</v>
          </cell>
          <cell r="N1045">
            <v>0</v>
          </cell>
        </row>
        <row r="1046">
          <cell r="B1046">
            <v>5489</v>
          </cell>
          <cell r="C1046" t="str">
            <v>TIAGO LEAL</v>
          </cell>
          <cell r="D1046">
            <v>22</v>
          </cell>
          <cell r="E1046" t="str">
            <v>ASSOC. CULT. DESP. S. JOÃO DA SERRA</v>
          </cell>
          <cell r="F1046" t="str">
            <v>MAL</v>
          </cell>
          <cell r="G1046" t="str">
            <v>MASC.</v>
          </cell>
          <cell r="H1046">
            <v>1990</v>
          </cell>
          <cell r="I1046">
            <v>33185</v>
          </cell>
          <cell r="J1046">
            <v>27</v>
          </cell>
          <cell r="K1046">
            <v>1990</v>
          </cell>
          <cell r="L1046">
            <v>200</v>
          </cell>
          <cell r="M1046">
            <v>2190</v>
          </cell>
          <cell r="N1046">
            <v>0</v>
          </cell>
        </row>
        <row r="1047">
          <cell r="B1047">
            <v>5490</v>
          </cell>
          <cell r="C1047" t="str">
            <v>PALMIRA MARTINS</v>
          </cell>
          <cell r="D1047">
            <v>24</v>
          </cell>
          <cell r="E1047" t="str">
            <v>ESCOLA DO MOVIMENTO</v>
          </cell>
          <cell r="F1047" t="str">
            <v>MAL</v>
          </cell>
          <cell r="G1047" t="str">
            <v>FEM.</v>
          </cell>
          <cell r="H1047">
            <v>1998</v>
          </cell>
          <cell r="I1047">
            <v>35918</v>
          </cell>
          <cell r="J1047">
            <v>19</v>
          </cell>
          <cell r="K1047">
            <v>1998</v>
          </cell>
          <cell r="L1047">
            <v>300</v>
          </cell>
          <cell r="M1047">
            <v>2298</v>
          </cell>
          <cell r="N1047">
            <v>0</v>
          </cell>
        </row>
        <row r="1048">
          <cell r="B1048">
            <v>5491</v>
          </cell>
          <cell r="C1048" t="str">
            <v>ANDREIA TRINDADE</v>
          </cell>
          <cell r="D1048">
            <v>24</v>
          </cell>
          <cell r="E1048" t="str">
            <v>ESCOLA DO MOVIMENTO</v>
          </cell>
          <cell r="F1048" t="str">
            <v>MAL</v>
          </cell>
          <cell r="G1048" t="str">
            <v>FEM.</v>
          </cell>
          <cell r="H1048">
            <v>1992</v>
          </cell>
          <cell r="I1048">
            <v>33731</v>
          </cell>
          <cell r="J1048">
            <v>25</v>
          </cell>
          <cell r="K1048">
            <v>1992</v>
          </cell>
          <cell r="L1048">
            <v>300</v>
          </cell>
          <cell r="M1048">
            <v>2292</v>
          </cell>
          <cell r="N1048">
            <v>0</v>
          </cell>
        </row>
        <row r="1049">
          <cell r="B1049">
            <v>5492</v>
          </cell>
          <cell r="C1049" t="str">
            <v>CARLOS PEREIRA</v>
          </cell>
          <cell r="D1049">
            <v>24</v>
          </cell>
          <cell r="E1049" t="str">
            <v>ESCOLA DO MOVIMENTO</v>
          </cell>
          <cell r="F1049" t="str">
            <v>MAL</v>
          </cell>
          <cell r="G1049" t="str">
            <v>MASC.</v>
          </cell>
          <cell r="H1049">
            <v>1963</v>
          </cell>
          <cell r="I1049">
            <v>23037</v>
          </cell>
          <cell r="J1049">
            <v>54</v>
          </cell>
          <cell r="K1049">
            <v>1963</v>
          </cell>
          <cell r="L1049">
            <v>200</v>
          </cell>
          <cell r="M1049">
            <v>2163</v>
          </cell>
          <cell r="N1049">
            <v>0</v>
          </cell>
        </row>
        <row r="1050">
          <cell r="B1050">
            <v>5495</v>
          </cell>
          <cell r="C1050" t="str">
            <v>VITOR ANDRADE</v>
          </cell>
          <cell r="D1050">
            <v>26</v>
          </cell>
          <cell r="E1050" t="str">
            <v>PAREDES AVENTURA</v>
          </cell>
          <cell r="F1050" t="str">
            <v>MAL</v>
          </cell>
          <cell r="G1050" t="str">
            <v>MASC.</v>
          </cell>
          <cell r="H1050">
            <v>1975</v>
          </cell>
          <cell r="I1050">
            <v>27687</v>
          </cell>
          <cell r="J1050">
            <v>42</v>
          </cell>
          <cell r="K1050">
            <v>1975</v>
          </cell>
          <cell r="L1050">
            <v>200</v>
          </cell>
          <cell r="M1050">
            <v>2175</v>
          </cell>
          <cell r="N1050">
            <v>0</v>
          </cell>
        </row>
        <row r="1051">
          <cell r="B1051">
            <v>5496</v>
          </cell>
          <cell r="C1051" t="str">
            <v>JOAQUIM ANTUNES</v>
          </cell>
          <cell r="D1051">
            <v>27</v>
          </cell>
          <cell r="E1051" t="str">
            <v>UNIÃO DESPORTIVA DA VÁRZEA</v>
          </cell>
          <cell r="F1051" t="str">
            <v>MAL</v>
          </cell>
          <cell r="G1051" t="str">
            <v>MASC.</v>
          </cell>
          <cell r="H1051">
            <v>1997</v>
          </cell>
          <cell r="I1051">
            <v>35463</v>
          </cell>
          <cell r="J1051">
            <v>20</v>
          </cell>
          <cell r="K1051">
            <v>1997</v>
          </cell>
          <cell r="L1051">
            <v>200</v>
          </cell>
          <cell r="M1051">
            <v>2197</v>
          </cell>
          <cell r="N1051">
            <v>0</v>
          </cell>
        </row>
        <row r="1052">
          <cell r="B1052">
            <v>5497</v>
          </cell>
          <cell r="C1052" t="str">
            <v xml:space="preserve">ISABEL PESTANA </v>
          </cell>
          <cell r="D1052">
            <v>7</v>
          </cell>
          <cell r="E1052" t="str">
            <v>CASA DO BENFICA EM PAREDES</v>
          </cell>
          <cell r="F1052" t="str">
            <v>MAL</v>
          </cell>
          <cell r="G1052" t="str">
            <v>FEM.</v>
          </cell>
          <cell r="H1052">
            <v>1999</v>
          </cell>
          <cell r="I1052">
            <v>36258</v>
          </cell>
          <cell r="J1052">
            <v>18</v>
          </cell>
          <cell r="K1052">
            <v>1999</v>
          </cell>
          <cell r="L1052">
            <v>300</v>
          </cell>
          <cell r="M1052">
            <v>2299</v>
          </cell>
          <cell r="N1052">
            <v>0</v>
          </cell>
        </row>
        <row r="1053">
          <cell r="B1053">
            <v>5498</v>
          </cell>
          <cell r="C1053" t="str">
            <v>MIGUEL ALMEIDA</v>
          </cell>
          <cell r="D1053">
            <v>24</v>
          </cell>
          <cell r="E1053" t="str">
            <v>ESCOLA DO MOVIMENTO</v>
          </cell>
          <cell r="F1053" t="str">
            <v>MAL</v>
          </cell>
          <cell r="G1053" t="str">
            <v>MASC.</v>
          </cell>
          <cell r="H1053">
            <v>1995</v>
          </cell>
          <cell r="I1053">
            <v>35002</v>
          </cell>
          <cell r="J1053">
            <v>22</v>
          </cell>
          <cell r="K1053">
            <v>1995</v>
          </cell>
          <cell r="L1053">
            <v>200</v>
          </cell>
          <cell r="M1053">
            <v>2195</v>
          </cell>
          <cell r="N1053">
            <v>0</v>
          </cell>
        </row>
        <row r="1054">
          <cell r="B1054">
            <v>5500</v>
          </cell>
          <cell r="C1054" t="str">
            <v>LARA COSTA</v>
          </cell>
          <cell r="D1054">
            <v>27</v>
          </cell>
          <cell r="E1054" t="str">
            <v>UNIÃO DESPORTIVA DA VÁRZEA</v>
          </cell>
          <cell r="F1054" t="str">
            <v>BENJAMIM B - FEM</v>
          </cell>
          <cell r="G1054" t="str">
            <v>FEM.</v>
          </cell>
          <cell r="H1054">
            <v>2006</v>
          </cell>
          <cell r="I1054">
            <v>38809</v>
          </cell>
          <cell r="J1054">
            <v>11</v>
          </cell>
          <cell r="K1054">
            <v>2006</v>
          </cell>
          <cell r="L1054">
            <v>300</v>
          </cell>
          <cell r="M1054">
            <v>2306</v>
          </cell>
          <cell r="N1054">
            <v>2</v>
          </cell>
        </row>
        <row r="1055">
          <cell r="B1055">
            <v>5503</v>
          </cell>
          <cell r="C1055" t="str">
            <v>ORLANDO CORREIA</v>
          </cell>
          <cell r="D1055">
            <v>27</v>
          </cell>
          <cell r="E1055" t="str">
            <v>UNIÃO DESPORTIVA DA VÁRZEA</v>
          </cell>
          <cell r="F1055" t="str">
            <v>MAL</v>
          </cell>
          <cell r="G1055" t="str">
            <v>MASC.</v>
          </cell>
          <cell r="H1055">
            <v>1968</v>
          </cell>
          <cell r="I1055">
            <v>24984</v>
          </cell>
          <cell r="J1055">
            <v>49</v>
          </cell>
          <cell r="K1055">
            <v>1968</v>
          </cell>
          <cell r="L1055">
            <v>200</v>
          </cell>
          <cell r="M1055">
            <v>2168</v>
          </cell>
          <cell r="N1055">
            <v>0</v>
          </cell>
        </row>
        <row r="1056">
          <cell r="B1056">
            <v>5504</v>
          </cell>
          <cell r="C1056" t="str">
            <v>MARCO FERREIRA</v>
          </cell>
          <cell r="D1056">
            <v>27</v>
          </cell>
          <cell r="E1056" t="str">
            <v>UNIÃO DESPORTIVA DA VÁRZEA</v>
          </cell>
          <cell r="F1056" t="str">
            <v>MAL</v>
          </cell>
          <cell r="G1056" t="str">
            <v>MASC.</v>
          </cell>
          <cell r="H1056">
            <v>1976</v>
          </cell>
          <cell r="I1056">
            <v>27906</v>
          </cell>
          <cell r="J1056">
            <v>41</v>
          </cell>
          <cell r="K1056">
            <v>1976</v>
          </cell>
          <cell r="L1056">
            <v>200</v>
          </cell>
          <cell r="M1056">
            <v>2176</v>
          </cell>
          <cell r="N1056">
            <v>0</v>
          </cell>
        </row>
        <row r="1057">
          <cell r="B1057">
            <v>5505</v>
          </cell>
          <cell r="C1057" t="str">
            <v>SILVÉRIO FERNANDES</v>
          </cell>
          <cell r="D1057">
            <v>27</v>
          </cell>
          <cell r="E1057" t="str">
            <v>UNIÃO DESPORTIVA DA VÁRZEA</v>
          </cell>
          <cell r="F1057" t="str">
            <v>MAL</v>
          </cell>
          <cell r="G1057" t="str">
            <v>MASC.</v>
          </cell>
          <cell r="H1057">
            <v>1989</v>
          </cell>
          <cell r="I1057">
            <v>32725</v>
          </cell>
          <cell r="J1057">
            <v>28</v>
          </cell>
          <cell r="K1057">
            <v>1989</v>
          </cell>
          <cell r="L1057">
            <v>200</v>
          </cell>
          <cell r="M1057">
            <v>2189</v>
          </cell>
          <cell r="N1057">
            <v>0</v>
          </cell>
        </row>
        <row r="1058">
          <cell r="B1058">
            <v>5506</v>
          </cell>
          <cell r="C1058" t="str">
            <v>BEATRIZ PEREIRA</v>
          </cell>
          <cell r="D1058">
            <v>27</v>
          </cell>
          <cell r="E1058" t="str">
            <v>UNIÃO DESPORTIVA DA VÁRZEA</v>
          </cell>
          <cell r="F1058" t="str">
            <v>MAL</v>
          </cell>
          <cell r="G1058" t="str">
            <v>FEM.</v>
          </cell>
          <cell r="H1058">
            <v>1999</v>
          </cell>
          <cell r="I1058">
            <v>36430</v>
          </cell>
          <cell r="J1058">
            <v>18</v>
          </cell>
          <cell r="K1058">
            <v>1999</v>
          </cell>
          <cell r="L1058">
            <v>300</v>
          </cell>
          <cell r="M1058">
            <v>2299</v>
          </cell>
          <cell r="N1058">
            <v>0</v>
          </cell>
        </row>
        <row r="1059">
          <cell r="B1059">
            <v>5507</v>
          </cell>
          <cell r="C1059" t="str">
            <v>FILIPE MOURA</v>
          </cell>
          <cell r="D1059">
            <v>27</v>
          </cell>
          <cell r="E1059" t="str">
            <v>UNIÃO DESPORTIVA DA VÁRZEA</v>
          </cell>
          <cell r="F1059" t="str">
            <v>MAL</v>
          </cell>
          <cell r="G1059" t="str">
            <v>MASC.</v>
          </cell>
          <cell r="H1059">
            <v>1975</v>
          </cell>
          <cell r="I1059">
            <v>27675</v>
          </cell>
          <cell r="J1059">
            <v>42</v>
          </cell>
          <cell r="K1059">
            <v>1975</v>
          </cell>
          <cell r="L1059">
            <v>200</v>
          </cell>
          <cell r="M1059">
            <v>2175</v>
          </cell>
          <cell r="N1059">
            <v>0</v>
          </cell>
        </row>
        <row r="1060">
          <cell r="B1060">
            <v>5510</v>
          </cell>
          <cell r="C1060" t="str">
            <v>CARLOS PEREIRA</v>
          </cell>
          <cell r="D1060">
            <v>27</v>
          </cell>
          <cell r="E1060" t="str">
            <v>UNIÃO DESPORTIVA DA VÁRZEA</v>
          </cell>
          <cell r="F1060" t="str">
            <v>MAL</v>
          </cell>
          <cell r="G1060" t="str">
            <v>MASC.</v>
          </cell>
          <cell r="H1060">
            <v>1966</v>
          </cell>
          <cell r="I1060">
            <v>24319</v>
          </cell>
          <cell r="J1060">
            <v>51</v>
          </cell>
          <cell r="K1060">
            <v>1966</v>
          </cell>
          <cell r="L1060">
            <v>200</v>
          </cell>
          <cell r="M1060">
            <v>2166</v>
          </cell>
          <cell r="N1060">
            <v>0</v>
          </cell>
        </row>
        <row r="1061">
          <cell r="B1061">
            <v>5511</v>
          </cell>
          <cell r="C1061" t="str">
            <v>ARTUR FERRÁS</v>
          </cell>
          <cell r="D1061">
            <v>27</v>
          </cell>
          <cell r="E1061" t="str">
            <v>UNIÃO DESPORTIVA DA VÁRZEA</v>
          </cell>
          <cell r="F1061" t="str">
            <v>MAL</v>
          </cell>
          <cell r="G1061" t="str">
            <v>MASC.</v>
          </cell>
          <cell r="H1061">
            <v>1958</v>
          </cell>
          <cell r="I1061">
            <v>21343</v>
          </cell>
          <cell r="J1061">
            <v>59</v>
          </cell>
          <cell r="K1061">
            <v>1958</v>
          </cell>
          <cell r="L1061">
            <v>200</v>
          </cell>
          <cell r="M1061">
            <v>2158</v>
          </cell>
          <cell r="N1061">
            <v>0</v>
          </cell>
        </row>
        <row r="1062">
          <cell r="B1062">
            <v>5514</v>
          </cell>
          <cell r="C1062" t="str">
            <v>RICARDO SILVA</v>
          </cell>
          <cell r="D1062">
            <v>27</v>
          </cell>
          <cell r="E1062" t="str">
            <v>UNIÃO DESPORTIVA DA VÁRZEA</v>
          </cell>
          <cell r="F1062" t="str">
            <v>MAL</v>
          </cell>
          <cell r="G1062" t="str">
            <v>MASC.</v>
          </cell>
          <cell r="H1062">
            <v>1973</v>
          </cell>
          <cell r="I1062">
            <v>26831</v>
          </cell>
          <cell r="J1062">
            <v>44</v>
          </cell>
          <cell r="K1062">
            <v>1973</v>
          </cell>
          <cell r="L1062">
            <v>200</v>
          </cell>
          <cell r="M1062">
            <v>2173</v>
          </cell>
          <cell r="N1062">
            <v>0</v>
          </cell>
        </row>
        <row r="1063">
          <cell r="B1063">
            <v>5516</v>
          </cell>
          <cell r="C1063" t="str">
            <v>ANDRÉ RODRIGUES</v>
          </cell>
          <cell r="D1063">
            <v>31</v>
          </cell>
          <cell r="E1063" t="str">
            <v>CENTRO ATLETISMO DO PORTO</v>
          </cell>
          <cell r="F1063" t="str">
            <v>MAL</v>
          </cell>
          <cell r="G1063" t="str">
            <v>MASC.</v>
          </cell>
          <cell r="H1063">
            <v>2001</v>
          </cell>
          <cell r="I1063">
            <v>37146</v>
          </cell>
          <cell r="J1063">
            <v>16</v>
          </cell>
          <cell r="K1063">
            <v>2001</v>
          </cell>
          <cell r="L1063">
            <v>200</v>
          </cell>
          <cell r="M1063">
            <v>2201</v>
          </cell>
          <cell r="N1063">
            <v>0</v>
          </cell>
        </row>
        <row r="1064">
          <cell r="B1064">
            <v>5519</v>
          </cell>
          <cell r="C1064" t="str">
            <v>JOÃO MARQUES</v>
          </cell>
          <cell r="D1064">
            <v>31</v>
          </cell>
          <cell r="E1064" t="str">
            <v>CENTRO ATLETISMO DO PORTO</v>
          </cell>
          <cell r="F1064" t="str">
            <v>MAL</v>
          </cell>
          <cell r="G1064" t="str">
            <v>MASC.</v>
          </cell>
          <cell r="H1064">
            <v>2000</v>
          </cell>
          <cell r="I1064">
            <v>36558</v>
          </cell>
          <cell r="J1064">
            <v>17</v>
          </cell>
          <cell r="K1064">
            <v>2000</v>
          </cell>
          <cell r="L1064">
            <v>200</v>
          </cell>
          <cell r="M1064">
            <v>2200</v>
          </cell>
          <cell r="N1064">
            <v>0</v>
          </cell>
        </row>
        <row r="1065">
          <cell r="B1065">
            <v>5520</v>
          </cell>
          <cell r="C1065" t="str">
            <v>LOANNE PINTO</v>
          </cell>
          <cell r="D1065">
            <v>24</v>
          </cell>
          <cell r="E1065" t="str">
            <v>ESCOLA DO MOVIMENTO</v>
          </cell>
          <cell r="F1065" t="str">
            <v>MAL</v>
          </cell>
          <cell r="G1065" t="str">
            <v>FEM.</v>
          </cell>
          <cell r="H1065">
            <v>1999</v>
          </cell>
          <cell r="I1065">
            <v>36445</v>
          </cell>
          <cell r="J1065">
            <v>18</v>
          </cell>
          <cell r="K1065">
            <v>1999</v>
          </cell>
          <cell r="L1065">
            <v>300</v>
          </cell>
          <cell r="M1065">
            <v>2299</v>
          </cell>
          <cell r="N1065">
            <v>0</v>
          </cell>
        </row>
        <row r="1066">
          <cell r="B1066">
            <v>5521</v>
          </cell>
          <cell r="C1066" t="str">
            <v>RUI LEITE</v>
          </cell>
          <cell r="D1066">
            <v>35</v>
          </cell>
          <cell r="E1066" t="str">
            <v>MAIA ATLÉTICO CLUBE CRIOBABY</v>
          </cell>
          <cell r="F1066" t="str">
            <v>MAL</v>
          </cell>
          <cell r="G1066" t="str">
            <v>MASC.</v>
          </cell>
          <cell r="H1066">
            <v>1989</v>
          </cell>
          <cell r="I1066">
            <v>32873</v>
          </cell>
          <cell r="J1066">
            <v>28</v>
          </cell>
          <cell r="K1066">
            <v>1989</v>
          </cell>
          <cell r="L1066">
            <v>200</v>
          </cell>
          <cell r="M1066">
            <v>2189</v>
          </cell>
          <cell r="N1066">
            <v>0</v>
          </cell>
        </row>
        <row r="1067">
          <cell r="B1067">
            <v>5522</v>
          </cell>
          <cell r="C1067" t="str">
            <v>CARINA MARQUES</v>
          </cell>
          <cell r="D1067">
            <v>1</v>
          </cell>
          <cell r="E1067" t="str">
            <v>CLUBE FUTEBOL OLIVEIRA DO DOURO</v>
          </cell>
          <cell r="F1067" t="str">
            <v>MAL</v>
          </cell>
          <cell r="G1067" t="str">
            <v>FEM.</v>
          </cell>
          <cell r="H1067">
            <v>1986</v>
          </cell>
          <cell r="I1067">
            <v>31446</v>
          </cell>
          <cell r="J1067">
            <v>31</v>
          </cell>
          <cell r="K1067">
            <v>1986</v>
          </cell>
          <cell r="L1067">
            <v>300</v>
          </cell>
          <cell r="M1067">
            <v>2286</v>
          </cell>
          <cell r="N1067">
            <v>0</v>
          </cell>
        </row>
        <row r="1068">
          <cell r="B1068">
            <v>5523</v>
          </cell>
          <cell r="C1068" t="str">
            <v>JOÃO CRUZ</v>
          </cell>
          <cell r="D1068">
            <v>35</v>
          </cell>
          <cell r="E1068" t="str">
            <v>MAIA ATLÉTICO CLUBE CRIOBABY</v>
          </cell>
          <cell r="F1068" t="str">
            <v>MAL</v>
          </cell>
          <cell r="G1068" t="str">
            <v>MASC.</v>
          </cell>
          <cell r="H1068">
            <v>1994</v>
          </cell>
          <cell r="I1068">
            <v>34436</v>
          </cell>
          <cell r="J1068">
            <v>23</v>
          </cell>
          <cell r="K1068">
            <v>1994</v>
          </cell>
          <cell r="L1068">
            <v>200</v>
          </cell>
          <cell r="M1068">
            <v>2194</v>
          </cell>
          <cell r="N1068">
            <v>0</v>
          </cell>
        </row>
        <row r="1069">
          <cell r="B1069">
            <v>5525</v>
          </cell>
          <cell r="C1069" t="str">
            <v>ELIANA PEREIRA</v>
          </cell>
          <cell r="D1069">
            <v>35</v>
          </cell>
          <cell r="E1069" t="str">
            <v>MAIA ATLÉTICO CLUBE CRIOBABY</v>
          </cell>
          <cell r="F1069" t="str">
            <v>MAL</v>
          </cell>
          <cell r="G1069" t="str">
            <v>FEM.</v>
          </cell>
          <cell r="H1069">
            <v>2003</v>
          </cell>
          <cell r="I1069">
            <v>37835</v>
          </cell>
          <cell r="J1069">
            <v>14</v>
          </cell>
          <cell r="K1069">
            <v>2003</v>
          </cell>
          <cell r="L1069">
            <v>300</v>
          </cell>
          <cell r="M1069">
            <v>2303</v>
          </cell>
          <cell r="N1069">
            <v>0</v>
          </cell>
        </row>
        <row r="1070">
          <cell r="B1070">
            <v>5526</v>
          </cell>
          <cell r="C1070" t="str">
            <v>ALÉXIA PEREIRA</v>
          </cell>
          <cell r="D1070">
            <v>35</v>
          </cell>
          <cell r="E1070" t="str">
            <v>MAIA ATLÉTICO CLUBE CRIOBABY</v>
          </cell>
          <cell r="F1070" t="str">
            <v>BENJAMIM B - FEM</v>
          </cell>
          <cell r="G1070" t="str">
            <v>FEM.</v>
          </cell>
          <cell r="H1070">
            <v>2006</v>
          </cell>
          <cell r="I1070">
            <v>38751</v>
          </cell>
          <cell r="J1070">
            <v>11</v>
          </cell>
          <cell r="K1070">
            <v>2006</v>
          </cell>
          <cell r="L1070">
            <v>300</v>
          </cell>
          <cell r="M1070">
            <v>2306</v>
          </cell>
          <cell r="N1070">
            <v>2</v>
          </cell>
        </row>
        <row r="1071">
          <cell r="B1071">
            <v>5528</v>
          </cell>
          <cell r="C1071" t="str">
            <v>ANTÓNIO MARCOLINO</v>
          </cell>
          <cell r="D1071">
            <v>35</v>
          </cell>
          <cell r="E1071" t="str">
            <v>MAIA ATLÉTICO CLUBE CRIOBABY</v>
          </cell>
          <cell r="F1071" t="str">
            <v>MAL</v>
          </cell>
          <cell r="G1071" t="str">
            <v>MASC.</v>
          </cell>
          <cell r="H1071">
            <v>1960</v>
          </cell>
          <cell r="I1071">
            <v>22243</v>
          </cell>
          <cell r="J1071">
            <v>57</v>
          </cell>
          <cell r="K1071">
            <v>1960</v>
          </cell>
          <cell r="L1071">
            <v>200</v>
          </cell>
          <cell r="M1071">
            <v>2160</v>
          </cell>
          <cell r="N1071">
            <v>0</v>
          </cell>
        </row>
        <row r="1072">
          <cell r="B1072">
            <v>5529</v>
          </cell>
          <cell r="C1072" t="str">
            <v>PEDRO RATO</v>
          </cell>
          <cell r="D1072">
            <v>35</v>
          </cell>
          <cell r="E1072" t="str">
            <v>MAIA ATLÉTICO CLUBE CRIOBABY</v>
          </cell>
          <cell r="F1072" t="str">
            <v>MAL</v>
          </cell>
          <cell r="G1072" t="str">
            <v>MASC.</v>
          </cell>
          <cell r="H1072">
            <v>2003</v>
          </cell>
          <cell r="I1072">
            <v>37927</v>
          </cell>
          <cell r="J1072">
            <v>14</v>
          </cell>
          <cell r="K1072">
            <v>2003</v>
          </cell>
          <cell r="L1072">
            <v>200</v>
          </cell>
          <cell r="M1072">
            <v>2203</v>
          </cell>
          <cell r="N1072">
            <v>0</v>
          </cell>
        </row>
        <row r="1073">
          <cell r="B1073">
            <v>5530</v>
          </cell>
          <cell r="C1073" t="str">
            <v>RICARDO OLIVEIRA</v>
          </cell>
          <cell r="D1073">
            <v>37</v>
          </cell>
          <cell r="E1073" t="str">
            <v>CLUBE OS 5 A HORA</v>
          </cell>
          <cell r="F1073" t="str">
            <v>MAL</v>
          </cell>
          <cell r="G1073" t="str">
            <v>mASC.</v>
          </cell>
          <cell r="H1073">
            <v>1990</v>
          </cell>
          <cell r="I1073">
            <v>32901</v>
          </cell>
          <cell r="J1073">
            <v>27</v>
          </cell>
          <cell r="K1073">
            <v>1990</v>
          </cell>
          <cell r="L1073">
            <v>200</v>
          </cell>
          <cell r="M1073">
            <v>2190</v>
          </cell>
          <cell r="N1073">
            <v>0</v>
          </cell>
        </row>
        <row r="1074">
          <cell r="B1074">
            <v>5531</v>
          </cell>
          <cell r="C1074" t="str">
            <v>LUIS ROCHA</v>
          </cell>
          <cell r="D1074">
            <v>37</v>
          </cell>
          <cell r="E1074" t="str">
            <v>CLUBE OS 5 A HORA</v>
          </cell>
          <cell r="F1074" t="str">
            <v>MAL</v>
          </cell>
          <cell r="G1074" t="str">
            <v>MASC.</v>
          </cell>
          <cell r="H1074">
            <v>1999</v>
          </cell>
          <cell r="I1074">
            <v>36298</v>
          </cell>
          <cell r="J1074">
            <v>18</v>
          </cell>
          <cell r="K1074">
            <v>1999</v>
          </cell>
          <cell r="L1074">
            <v>200</v>
          </cell>
          <cell r="M1074">
            <v>2199</v>
          </cell>
          <cell r="N1074">
            <v>0</v>
          </cell>
        </row>
        <row r="1075">
          <cell r="B1075">
            <v>5532</v>
          </cell>
          <cell r="C1075" t="str">
            <v>SARA BARBOSA</v>
          </cell>
          <cell r="D1075">
            <v>37</v>
          </cell>
          <cell r="E1075" t="str">
            <v>CLUBE OS 5 A HORA</v>
          </cell>
          <cell r="F1075" t="str">
            <v>MAL</v>
          </cell>
          <cell r="G1075" t="str">
            <v>FEM.</v>
          </cell>
          <cell r="H1075">
            <v>1997</v>
          </cell>
          <cell r="I1075">
            <v>35679</v>
          </cell>
          <cell r="J1075">
            <v>20</v>
          </cell>
          <cell r="K1075">
            <v>1997</v>
          </cell>
          <cell r="L1075">
            <v>300</v>
          </cell>
          <cell r="M1075">
            <v>2297</v>
          </cell>
          <cell r="N1075">
            <v>0</v>
          </cell>
        </row>
        <row r="1076">
          <cell r="B1076">
            <v>5536</v>
          </cell>
          <cell r="C1076" t="str">
            <v>MODESTO MONTEIRO</v>
          </cell>
          <cell r="D1076">
            <v>28</v>
          </cell>
          <cell r="E1076" t="str">
            <v>CLUBE INDEP. ATL.ALPENDORADA</v>
          </cell>
          <cell r="F1076" t="str">
            <v>MAL</v>
          </cell>
          <cell r="G1076" t="str">
            <v>MASC.</v>
          </cell>
          <cell r="H1076">
            <v>1960</v>
          </cell>
          <cell r="I1076">
            <v>22112</v>
          </cell>
          <cell r="J1076">
            <v>57</v>
          </cell>
          <cell r="K1076">
            <v>1960</v>
          </cell>
          <cell r="L1076">
            <v>200</v>
          </cell>
          <cell r="M1076">
            <v>2160</v>
          </cell>
          <cell r="N1076">
            <v>0</v>
          </cell>
        </row>
        <row r="1077">
          <cell r="B1077">
            <v>5541</v>
          </cell>
          <cell r="C1077" t="str">
            <v>BEATRIZ GUIMARÃES</v>
          </cell>
          <cell r="D1077">
            <v>3</v>
          </cell>
          <cell r="E1077" t="str">
            <v>AS. REC. LUZ VIDA GONDOMARENSE</v>
          </cell>
          <cell r="F1077" t="str">
            <v>INFANTIS - FEM</v>
          </cell>
          <cell r="G1077" t="str">
            <v>FEM.</v>
          </cell>
          <cell r="H1077">
            <v>2004</v>
          </cell>
          <cell r="I1077">
            <v>38006</v>
          </cell>
          <cell r="J1077">
            <v>13</v>
          </cell>
          <cell r="K1077">
            <v>2004</v>
          </cell>
          <cell r="L1077">
            <v>300</v>
          </cell>
          <cell r="M1077">
            <v>2304</v>
          </cell>
          <cell r="N1077">
            <v>2</v>
          </cell>
        </row>
        <row r="1078">
          <cell r="B1078">
            <v>5542</v>
          </cell>
          <cell r="C1078" t="str">
            <v>DANIEL SILVA</v>
          </cell>
          <cell r="D1078">
            <v>3</v>
          </cell>
          <cell r="E1078" t="str">
            <v>AS. REC. LUZ VIDA GONDOMARENSE</v>
          </cell>
          <cell r="F1078" t="str">
            <v>MAL</v>
          </cell>
          <cell r="G1078" t="str">
            <v>MASC.</v>
          </cell>
          <cell r="H1078">
            <v>2001</v>
          </cell>
          <cell r="I1078">
            <v>37154</v>
          </cell>
          <cell r="J1078">
            <v>16</v>
          </cell>
          <cell r="K1078">
            <v>2001</v>
          </cell>
          <cell r="L1078">
            <v>200</v>
          </cell>
          <cell r="M1078">
            <v>2201</v>
          </cell>
          <cell r="N1078">
            <v>0</v>
          </cell>
        </row>
        <row r="1079">
          <cell r="B1079">
            <v>5543</v>
          </cell>
          <cell r="C1079" t="str">
            <v>JOSÉ DE SOUSA</v>
          </cell>
          <cell r="D1079">
            <v>22</v>
          </cell>
          <cell r="E1079" t="str">
            <v>ASSOC. CULT. DESP. S. JOÃO DA SERRA</v>
          </cell>
          <cell r="F1079" t="str">
            <v>MAL</v>
          </cell>
          <cell r="G1079" t="str">
            <v>MASC.</v>
          </cell>
          <cell r="H1079">
            <v>1982</v>
          </cell>
          <cell r="I1079">
            <v>30215</v>
          </cell>
          <cell r="J1079">
            <v>35</v>
          </cell>
          <cell r="K1079">
            <v>1982</v>
          </cell>
          <cell r="L1079">
            <v>200</v>
          </cell>
          <cell r="M1079">
            <v>2182</v>
          </cell>
          <cell r="N1079">
            <v>0</v>
          </cell>
        </row>
        <row r="1080">
          <cell r="B1080">
            <v>5545</v>
          </cell>
          <cell r="C1080" t="str">
            <v>PAULO FERREIRA</v>
          </cell>
          <cell r="D1080">
            <v>3</v>
          </cell>
          <cell r="E1080" t="str">
            <v>AS. REC. LUZ VIDA GONDOMARENSE</v>
          </cell>
          <cell r="F1080" t="str">
            <v>MAL</v>
          </cell>
          <cell r="G1080" t="str">
            <v>MASC.</v>
          </cell>
          <cell r="H1080">
            <v>1968</v>
          </cell>
          <cell r="I1080">
            <v>25009</v>
          </cell>
          <cell r="J1080">
            <v>49</v>
          </cell>
          <cell r="K1080">
            <v>1968</v>
          </cell>
          <cell r="L1080">
            <v>200</v>
          </cell>
          <cell r="M1080">
            <v>2168</v>
          </cell>
          <cell r="N1080">
            <v>0</v>
          </cell>
        </row>
        <row r="1081">
          <cell r="B1081">
            <v>5546</v>
          </cell>
          <cell r="C1081" t="str">
            <v>RICARDO ALMEIDA</v>
          </cell>
          <cell r="D1081">
            <v>3</v>
          </cell>
          <cell r="E1081" t="str">
            <v>AS. REC. LUZ VIDA GONDOMARENSE</v>
          </cell>
          <cell r="F1081" t="str">
            <v>MAL</v>
          </cell>
          <cell r="G1081" t="str">
            <v>MASC.</v>
          </cell>
          <cell r="H1081">
            <v>1976</v>
          </cell>
          <cell r="I1081">
            <v>27861</v>
          </cell>
          <cell r="J1081">
            <v>41</v>
          </cell>
          <cell r="K1081">
            <v>1976</v>
          </cell>
          <cell r="L1081">
            <v>200</v>
          </cell>
          <cell r="M1081">
            <v>2176</v>
          </cell>
          <cell r="N1081">
            <v>0</v>
          </cell>
        </row>
        <row r="1082">
          <cell r="B1082">
            <v>5547</v>
          </cell>
          <cell r="C1082" t="str">
            <v>LEANDRA NETO</v>
          </cell>
          <cell r="D1082">
            <v>41</v>
          </cell>
          <cell r="E1082" t="str">
            <v>ASSOCIAÇÃO DESPORTIVA DE LUSTOSA</v>
          </cell>
          <cell r="F1082" t="str">
            <v>MAL</v>
          </cell>
          <cell r="G1082" t="str">
            <v>FEM.</v>
          </cell>
          <cell r="H1082">
            <v>2001</v>
          </cell>
          <cell r="I1082">
            <v>37106</v>
          </cell>
          <cell r="J1082">
            <v>16</v>
          </cell>
          <cell r="K1082">
            <v>2001</v>
          </cell>
          <cell r="L1082">
            <v>300</v>
          </cell>
          <cell r="M1082">
            <v>2301</v>
          </cell>
          <cell r="N1082">
            <v>0</v>
          </cell>
        </row>
        <row r="1083">
          <cell r="B1083">
            <v>5551</v>
          </cell>
          <cell r="C1083" t="str">
            <v>FRANCISCA CARVALHO</v>
          </cell>
          <cell r="D1083">
            <v>22</v>
          </cell>
          <cell r="E1083" t="str">
            <v>ASSOC. CULT. DESP. S. JOÃO DA SERRA</v>
          </cell>
          <cell r="F1083" t="str">
            <v>MAL</v>
          </cell>
          <cell r="G1083" t="str">
            <v>FEM.</v>
          </cell>
          <cell r="H1083">
            <v>2003</v>
          </cell>
          <cell r="I1083">
            <v>37975</v>
          </cell>
          <cell r="J1083">
            <v>14</v>
          </cell>
          <cell r="K1083">
            <v>2003</v>
          </cell>
          <cell r="L1083">
            <v>300</v>
          </cell>
          <cell r="M1083">
            <v>2303</v>
          </cell>
          <cell r="N1083">
            <v>0</v>
          </cell>
        </row>
        <row r="1084">
          <cell r="B1084">
            <v>5552</v>
          </cell>
          <cell r="C1084" t="str">
            <v>HUGO RIBEIRO</v>
          </cell>
          <cell r="D1084">
            <v>22</v>
          </cell>
          <cell r="E1084" t="str">
            <v>ASSOC. CULT. DESP. S. JOÃO DA SERRA</v>
          </cell>
          <cell r="F1084" t="str">
            <v>MAL</v>
          </cell>
          <cell r="G1084" t="str">
            <v>MASC.</v>
          </cell>
          <cell r="H1084">
            <v>2003</v>
          </cell>
          <cell r="I1084">
            <v>37778</v>
          </cell>
          <cell r="J1084">
            <v>14</v>
          </cell>
          <cell r="K1084">
            <v>2003</v>
          </cell>
          <cell r="L1084">
            <v>200</v>
          </cell>
          <cell r="M1084">
            <v>2203</v>
          </cell>
          <cell r="N1084">
            <v>0</v>
          </cell>
        </row>
        <row r="1085">
          <cell r="B1085">
            <v>5553</v>
          </cell>
          <cell r="C1085" t="str">
            <v>INES MAGALHAES</v>
          </cell>
          <cell r="D1085">
            <v>22</v>
          </cell>
          <cell r="E1085" t="str">
            <v>ASSOC. CULT. DESP. S. JOÃO DA SERRA</v>
          </cell>
          <cell r="F1085" t="str">
            <v>MAL</v>
          </cell>
          <cell r="G1085" t="str">
            <v>FEM.</v>
          </cell>
          <cell r="H1085">
            <v>2001</v>
          </cell>
          <cell r="I1085">
            <v>37165</v>
          </cell>
          <cell r="J1085">
            <v>16</v>
          </cell>
          <cell r="K1085">
            <v>2001</v>
          </cell>
          <cell r="L1085">
            <v>300</v>
          </cell>
          <cell r="M1085">
            <v>2301</v>
          </cell>
          <cell r="N1085">
            <v>0</v>
          </cell>
        </row>
        <row r="1086">
          <cell r="B1086">
            <v>5555</v>
          </cell>
          <cell r="C1086" t="str">
            <v>MARIANA SERRÃO</v>
          </cell>
          <cell r="D1086">
            <v>22</v>
          </cell>
          <cell r="E1086" t="str">
            <v>ASSOC. CULT. DESP. S. JOÃO DA SERRA</v>
          </cell>
          <cell r="F1086" t="str">
            <v>MAL</v>
          </cell>
          <cell r="G1086" t="str">
            <v>FEM.</v>
          </cell>
          <cell r="H1086">
            <v>2003</v>
          </cell>
          <cell r="I1086">
            <v>37949</v>
          </cell>
          <cell r="J1086">
            <v>14</v>
          </cell>
          <cell r="K1086">
            <v>2003</v>
          </cell>
          <cell r="L1086">
            <v>300</v>
          </cell>
          <cell r="M1086">
            <v>2303</v>
          </cell>
          <cell r="N1086">
            <v>0</v>
          </cell>
        </row>
        <row r="1087">
          <cell r="B1087">
            <v>5556</v>
          </cell>
          <cell r="C1087" t="str">
            <v>MARIANA PEDROSA</v>
          </cell>
          <cell r="D1087">
            <v>22</v>
          </cell>
          <cell r="E1087" t="str">
            <v>ASSOC. CULT. DESP. S. JOÃO DA SERRA</v>
          </cell>
          <cell r="F1087" t="str">
            <v>BENJAMIM A - FEM</v>
          </cell>
          <cell r="G1087" t="str">
            <v>FEM.</v>
          </cell>
          <cell r="H1087">
            <v>2008</v>
          </cell>
          <cell r="I1087">
            <v>39535</v>
          </cell>
          <cell r="J1087">
            <v>9</v>
          </cell>
          <cell r="K1087">
            <v>2008</v>
          </cell>
          <cell r="L1087">
            <v>300</v>
          </cell>
          <cell r="M1087">
            <v>2308</v>
          </cell>
          <cell r="N1087">
            <v>2</v>
          </cell>
        </row>
        <row r="1088">
          <cell r="B1088">
            <v>5557</v>
          </cell>
          <cell r="C1088" t="str">
            <v>RODRIGO PINTO</v>
          </cell>
          <cell r="D1088">
            <v>22</v>
          </cell>
          <cell r="E1088" t="str">
            <v>ASSOC. CULT. DESP. S. JOÃO DA SERRA</v>
          </cell>
          <cell r="F1088" t="str">
            <v>BENJAMIM B - MASC</v>
          </cell>
          <cell r="G1088" t="str">
            <v>MASC.</v>
          </cell>
          <cell r="H1088">
            <v>2007</v>
          </cell>
          <cell r="I1088">
            <v>39398</v>
          </cell>
          <cell r="J1088">
            <v>10</v>
          </cell>
          <cell r="K1088">
            <v>2007</v>
          </cell>
          <cell r="L1088">
            <v>200</v>
          </cell>
          <cell r="M1088">
            <v>2207</v>
          </cell>
          <cell r="N1088">
            <v>2</v>
          </cell>
        </row>
        <row r="1089">
          <cell r="B1089">
            <v>5558</v>
          </cell>
          <cell r="C1089" t="str">
            <v>SARA SILVA</v>
          </cell>
          <cell r="D1089">
            <v>22</v>
          </cell>
          <cell r="E1089" t="str">
            <v>ASSOC. CULT. DESP. S. JOÃO DA SERRA</v>
          </cell>
          <cell r="F1089" t="str">
            <v>INFANTIS - FEM</v>
          </cell>
          <cell r="G1089" t="str">
            <v>FEM.</v>
          </cell>
          <cell r="H1089">
            <v>2004</v>
          </cell>
          <cell r="I1089">
            <v>38164</v>
          </cell>
          <cell r="J1089">
            <v>13</v>
          </cell>
          <cell r="K1089">
            <v>2004</v>
          </cell>
          <cell r="L1089">
            <v>300</v>
          </cell>
          <cell r="M1089">
            <v>2304</v>
          </cell>
          <cell r="N1089">
            <v>2</v>
          </cell>
        </row>
        <row r="1090">
          <cell r="B1090">
            <v>5559</v>
          </cell>
          <cell r="C1090" t="str">
            <v>SOFIA SILVA</v>
          </cell>
          <cell r="D1090">
            <v>22</v>
          </cell>
          <cell r="E1090" t="str">
            <v>ASSOC. CULT. DESP. S. JOÃO DA SERRA</v>
          </cell>
          <cell r="F1090" t="str">
            <v>INFANTIS - FEM</v>
          </cell>
          <cell r="G1090" t="str">
            <v>FEM.</v>
          </cell>
          <cell r="H1090">
            <v>2004</v>
          </cell>
          <cell r="I1090">
            <v>38164</v>
          </cell>
          <cell r="J1090">
            <v>13</v>
          </cell>
          <cell r="K1090">
            <v>2004</v>
          </cell>
          <cell r="L1090">
            <v>300</v>
          </cell>
          <cell r="M1090">
            <v>2304</v>
          </cell>
          <cell r="N1090">
            <v>2</v>
          </cell>
        </row>
        <row r="1091">
          <cell r="B1091">
            <v>5560</v>
          </cell>
          <cell r="C1091" t="str">
            <v>ANA GRANJA</v>
          </cell>
          <cell r="D1091">
            <v>16</v>
          </cell>
          <cell r="E1091" t="str">
            <v>CLUBE DESPORTIVO DA PÓVOA</v>
          </cell>
          <cell r="F1091" t="str">
            <v>MAL</v>
          </cell>
          <cell r="G1091" t="str">
            <v>FEM.</v>
          </cell>
          <cell r="H1091">
            <v>1999</v>
          </cell>
          <cell r="I1091">
            <v>36458</v>
          </cell>
          <cell r="J1091">
            <v>18</v>
          </cell>
          <cell r="K1091">
            <v>1999</v>
          </cell>
          <cell r="L1091">
            <v>300</v>
          </cell>
          <cell r="M1091">
            <v>2299</v>
          </cell>
          <cell r="N1091">
            <v>0</v>
          </cell>
        </row>
        <row r="1092">
          <cell r="B1092">
            <v>5561</v>
          </cell>
          <cell r="C1092" t="str">
            <v>ANDRÉ MIRANDA</v>
          </cell>
          <cell r="D1092">
            <v>16</v>
          </cell>
          <cell r="E1092" t="str">
            <v>CLUBE DESPORTIVO DA PÓVOA</v>
          </cell>
          <cell r="F1092" t="str">
            <v>MAL</v>
          </cell>
          <cell r="G1092" t="str">
            <v>MASC.</v>
          </cell>
          <cell r="H1092">
            <v>1992</v>
          </cell>
          <cell r="I1092">
            <v>33616</v>
          </cell>
          <cell r="J1092">
            <v>25</v>
          </cell>
          <cell r="K1092">
            <v>1992</v>
          </cell>
          <cell r="L1092">
            <v>200</v>
          </cell>
          <cell r="M1092">
            <v>2192</v>
          </cell>
          <cell r="N1092">
            <v>0</v>
          </cell>
        </row>
        <row r="1093">
          <cell r="B1093">
            <v>5562</v>
          </cell>
          <cell r="C1093" t="str">
            <v>ANÍBAL SILVA</v>
          </cell>
          <cell r="D1093">
            <v>32</v>
          </cell>
          <cell r="E1093" t="str">
            <v>NASCIDOS PARA CORRER</v>
          </cell>
          <cell r="F1093" t="str">
            <v>MAL</v>
          </cell>
          <cell r="G1093" t="str">
            <v>MASC.</v>
          </cell>
          <cell r="H1093">
            <v>1953</v>
          </cell>
          <cell r="I1093">
            <v>19453</v>
          </cell>
          <cell r="J1093">
            <v>64</v>
          </cell>
          <cell r="K1093">
            <v>1953</v>
          </cell>
          <cell r="L1093">
            <v>200</v>
          </cell>
          <cell r="M1093">
            <v>2153</v>
          </cell>
          <cell r="N1093">
            <v>0</v>
          </cell>
        </row>
        <row r="1094">
          <cell r="B1094">
            <v>5563</v>
          </cell>
          <cell r="C1094" t="str">
            <v>ANDRÉ BOTELHO</v>
          </cell>
          <cell r="D1094">
            <v>32</v>
          </cell>
          <cell r="E1094" t="str">
            <v>NASCIDOS PARA CORRER</v>
          </cell>
          <cell r="F1094" t="str">
            <v>MAL</v>
          </cell>
          <cell r="G1094" t="str">
            <v>MASC.</v>
          </cell>
          <cell r="H1094">
            <v>1975</v>
          </cell>
          <cell r="I1094">
            <v>27547</v>
          </cell>
          <cell r="J1094">
            <v>42</v>
          </cell>
          <cell r="K1094">
            <v>1975</v>
          </cell>
          <cell r="L1094">
            <v>200</v>
          </cell>
          <cell r="M1094">
            <v>2175</v>
          </cell>
          <cell r="N1094">
            <v>0</v>
          </cell>
        </row>
        <row r="1095">
          <cell r="B1095">
            <v>5564</v>
          </cell>
          <cell r="C1095" t="str">
            <v>CARLOS FERREIRA</v>
          </cell>
          <cell r="D1095">
            <v>32</v>
          </cell>
          <cell r="E1095" t="str">
            <v>NASCIDOS PARA CORRER</v>
          </cell>
          <cell r="F1095" t="str">
            <v>MAL</v>
          </cell>
          <cell r="G1095" t="str">
            <v>MASC.</v>
          </cell>
          <cell r="H1095">
            <v>1968</v>
          </cell>
          <cell r="I1095">
            <v>25173</v>
          </cell>
          <cell r="J1095">
            <v>49</v>
          </cell>
          <cell r="K1095">
            <v>1968</v>
          </cell>
          <cell r="L1095">
            <v>200</v>
          </cell>
          <cell r="M1095">
            <v>2168</v>
          </cell>
          <cell r="N1095">
            <v>0</v>
          </cell>
        </row>
        <row r="1096">
          <cell r="B1096">
            <v>5565</v>
          </cell>
          <cell r="C1096" t="str">
            <v>ANTÓNIO AZEVEDO</v>
          </cell>
          <cell r="D1096">
            <v>32</v>
          </cell>
          <cell r="E1096" t="str">
            <v>NASCIDOS PARA CORRER</v>
          </cell>
          <cell r="F1096" t="str">
            <v>MAL</v>
          </cell>
          <cell r="G1096" t="str">
            <v>MASC.</v>
          </cell>
          <cell r="H1096">
            <v>1963</v>
          </cell>
          <cell r="I1096">
            <v>23124</v>
          </cell>
          <cell r="J1096">
            <v>54</v>
          </cell>
          <cell r="K1096">
            <v>1963</v>
          </cell>
          <cell r="L1096">
            <v>200</v>
          </cell>
          <cell r="M1096">
            <v>2163</v>
          </cell>
          <cell r="N1096">
            <v>0</v>
          </cell>
        </row>
        <row r="1097">
          <cell r="B1097">
            <v>5566</v>
          </cell>
          <cell r="C1097" t="str">
            <v>TERESINHA CASTRO</v>
          </cell>
          <cell r="D1097">
            <v>32</v>
          </cell>
          <cell r="E1097" t="str">
            <v>NASCIDOS PARA CORRER</v>
          </cell>
          <cell r="F1097" t="str">
            <v>MAL</v>
          </cell>
          <cell r="G1097" t="str">
            <v>FEM.</v>
          </cell>
          <cell r="H1097">
            <v>1978</v>
          </cell>
          <cell r="I1097">
            <v>28849</v>
          </cell>
          <cell r="J1097">
            <v>39</v>
          </cell>
          <cell r="K1097">
            <v>1978</v>
          </cell>
          <cell r="L1097">
            <v>300</v>
          </cell>
          <cell r="M1097">
            <v>2278</v>
          </cell>
          <cell r="N1097">
            <v>0</v>
          </cell>
        </row>
        <row r="1098">
          <cell r="B1098">
            <v>5567</v>
          </cell>
          <cell r="C1098" t="str">
            <v>EMANUEL MADUREIRA</v>
          </cell>
          <cell r="D1098">
            <v>32</v>
          </cell>
          <cell r="E1098" t="str">
            <v>NASCIDOS PARA CORRER</v>
          </cell>
          <cell r="F1098" t="str">
            <v>MAL</v>
          </cell>
          <cell r="G1098" t="str">
            <v>MASC.</v>
          </cell>
          <cell r="H1098">
            <v>1961</v>
          </cell>
          <cell r="I1098">
            <v>22644</v>
          </cell>
          <cell r="J1098">
            <v>56</v>
          </cell>
          <cell r="K1098">
            <v>1961</v>
          </cell>
          <cell r="L1098">
            <v>200</v>
          </cell>
          <cell r="M1098">
            <v>2161</v>
          </cell>
          <cell r="N1098">
            <v>0</v>
          </cell>
        </row>
        <row r="1099">
          <cell r="B1099">
            <v>5568</v>
          </cell>
          <cell r="C1099" t="str">
            <v>HENRIQUE JORGE</v>
          </cell>
          <cell r="D1099">
            <v>32</v>
          </cell>
          <cell r="E1099" t="str">
            <v>NASCIDOS PARA CORRER</v>
          </cell>
          <cell r="F1099" t="str">
            <v>MAL</v>
          </cell>
          <cell r="G1099" t="str">
            <v>MASC.</v>
          </cell>
          <cell r="H1099">
            <v>1974</v>
          </cell>
          <cell r="I1099">
            <v>27095</v>
          </cell>
          <cell r="J1099">
            <v>43</v>
          </cell>
          <cell r="K1099">
            <v>1974</v>
          </cell>
          <cell r="L1099">
            <v>200</v>
          </cell>
          <cell r="M1099">
            <v>2174</v>
          </cell>
          <cell r="N1099">
            <v>0</v>
          </cell>
        </row>
        <row r="1100">
          <cell r="B1100">
            <v>5569</v>
          </cell>
          <cell r="C1100" t="str">
            <v>JOAQUIM GONÇALVES</v>
          </cell>
          <cell r="D1100">
            <v>32</v>
          </cell>
          <cell r="E1100" t="str">
            <v>NASCIDOS PARA CORRER</v>
          </cell>
          <cell r="F1100" t="str">
            <v>MAL</v>
          </cell>
          <cell r="G1100" t="str">
            <v>MASC.</v>
          </cell>
          <cell r="H1100">
            <v>1959</v>
          </cell>
          <cell r="I1100">
            <v>21818</v>
          </cell>
          <cell r="J1100">
            <v>58</v>
          </cell>
          <cell r="K1100">
            <v>1959</v>
          </cell>
          <cell r="L1100">
            <v>200</v>
          </cell>
          <cell r="M1100">
            <v>2159</v>
          </cell>
          <cell r="N1100">
            <v>0</v>
          </cell>
        </row>
        <row r="1101">
          <cell r="B1101">
            <v>5570</v>
          </cell>
          <cell r="C1101" t="str">
            <v xml:space="preserve">MARCO LEBRES </v>
          </cell>
          <cell r="D1101">
            <v>32</v>
          </cell>
          <cell r="E1101" t="str">
            <v>NASCIDOS PARA CORRER</v>
          </cell>
          <cell r="F1101" t="str">
            <v>MAL</v>
          </cell>
          <cell r="G1101" t="str">
            <v>MASC.</v>
          </cell>
          <cell r="H1101">
            <v>1998</v>
          </cell>
          <cell r="I1101">
            <v>36023</v>
          </cell>
          <cell r="J1101">
            <v>19</v>
          </cell>
          <cell r="K1101">
            <v>1998</v>
          </cell>
          <cell r="L1101">
            <v>200</v>
          </cell>
          <cell r="M1101">
            <v>2198</v>
          </cell>
          <cell r="N1101">
            <v>0</v>
          </cell>
        </row>
        <row r="1102">
          <cell r="B1102">
            <v>5572</v>
          </cell>
          <cell r="C1102" t="str">
            <v>HÉLDER DIAS</v>
          </cell>
          <cell r="D1102">
            <v>5</v>
          </cell>
          <cell r="E1102" t="str">
            <v>ESCOLA DE ATLETISMO DA TROFA</v>
          </cell>
          <cell r="F1102" t="str">
            <v>MAL</v>
          </cell>
          <cell r="G1102" t="str">
            <v>MASC.</v>
          </cell>
          <cell r="H1102">
            <v>1983</v>
          </cell>
          <cell r="I1102">
            <v>30619</v>
          </cell>
          <cell r="J1102">
            <v>34</v>
          </cell>
          <cell r="K1102">
            <v>1983</v>
          </cell>
          <cell r="L1102">
            <v>200</v>
          </cell>
          <cell r="M1102">
            <v>2183</v>
          </cell>
          <cell r="N1102">
            <v>0</v>
          </cell>
        </row>
        <row r="1103">
          <cell r="B1103">
            <v>5573</v>
          </cell>
          <cell r="C1103" t="str">
            <v>JOÃO ABREU</v>
          </cell>
          <cell r="D1103">
            <v>5</v>
          </cell>
          <cell r="E1103" t="str">
            <v>ESCOLA DE ATLETISMO DA TROFA</v>
          </cell>
          <cell r="F1103" t="str">
            <v>MAL</v>
          </cell>
          <cell r="G1103" t="str">
            <v>MASC.</v>
          </cell>
          <cell r="H1103">
            <v>2001</v>
          </cell>
          <cell r="I1103">
            <v>36909</v>
          </cell>
          <cell r="J1103">
            <v>16</v>
          </cell>
          <cell r="K1103">
            <v>2001</v>
          </cell>
          <cell r="L1103">
            <v>200</v>
          </cell>
          <cell r="M1103">
            <v>2201</v>
          </cell>
          <cell r="N1103">
            <v>0</v>
          </cell>
        </row>
        <row r="1104">
          <cell r="B1104">
            <v>5574</v>
          </cell>
          <cell r="C1104" t="str">
            <v>TATIANA SOARES</v>
          </cell>
          <cell r="D1104">
            <v>5</v>
          </cell>
          <cell r="E1104" t="str">
            <v>ESCOLA DE ATLETISMO DA TROFA</v>
          </cell>
          <cell r="F1104" t="str">
            <v>INFANTIS - FEM</v>
          </cell>
          <cell r="G1104" t="str">
            <v>FEM.</v>
          </cell>
          <cell r="H1104">
            <v>2004</v>
          </cell>
          <cell r="I1104">
            <v>38325</v>
          </cell>
          <cell r="J1104">
            <v>13</v>
          </cell>
          <cell r="K1104">
            <v>2004</v>
          </cell>
          <cell r="L1104">
            <v>300</v>
          </cell>
          <cell r="M1104">
            <v>2304</v>
          </cell>
          <cell r="N1104">
            <v>2</v>
          </cell>
        </row>
        <row r="1105">
          <cell r="B1105">
            <v>5575</v>
          </cell>
          <cell r="C1105" t="str">
            <v>LUÍS OLIVEIRA</v>
          </cell>
          <cell r="D1105">
            <v>5</v>
          </cell>
          <cell r="E1105" t="str">
            <v>ESCOLA DE ATLETISMO DA TROFA</v>
          </cell>
          <cell r="F1105" t="str">
            <v>INFANTIS - MASC</v>
          </cell>
          <cell r="G1105" t="str">
            <v>MASC.</v>
          </cell>
          <cell r="H1105">
            <v>2005</v>
          </cell>
          <cell r="I1105">
            <v>38523</v>
          </cell>
          <cell r="J1105">
            <v>12</v>
          </cell>
          <cell r="K1105">
            <v>2005</v>
          </cell>
          <cell r="L1105">
            <v>200</v>
          </cell>
          <cell r="M1105">
            <v>2205</v>
          </cell>
          <cell r="N1105">
            <v>2</v>
          </cell>
        </row>
        <row r="1106">
          <cell r="B1106">
            <v>5576</v>
          </cell>
          <cell r="C1106" t="str">
            <v>MARIANA COSTA</v>
          </cell>
          <cell r="D1106">
            <v>5</v>
          </cell>
          <cell r="E1106" t="str">
            <v>ESCOLA DE ATLETISMO DA TROFA</v>
          </cell>
          <cell r="F1106" t="str">
            <v>INFANTIS - FEM</v>
          </cell>
          <cell r="G1106" t="str">
            <v>FEM.</v>
          </cell>
          <cell r="H1106">
            <v>2005</v>
          </cell>
          <cell r="I1106">
            <v>38365</v>
          </cell>
          <cell r="J1106">
            <v>12</v>
          </cell>
          <cell r="K1106">
            <v>2005</v>
          </cell>
          <cell r="L1106">
            <v>300</v>
          </cell>
          <cell r="M1106">
            <v>2305</v>
          </cell>
          <cell r="N1106">
            <v>2</v>
          </cell>
        </row>
        <row r="1107">
          <cell r="B1107">
            <v>5577</v>
          </cell>
          <cell r="C1107" t="str">
            <v>INÊS MARTINS</v>
          </cell>
          <cell r="D1107">
            <v>5</v>
          </cell>
          <cell r="E1107" t="str">
            <v>ESCOLA DE ATLETISMO DA TROFA</v>
          </cell>
          <cell r="F1107" t="str">
            <v>INFANTIS - FEM</v>
          </cell>
          <cell r="G1107" t="str">
            <v>FEM.</v>
          </cell>
          <cell r="H1107">
            <v>2005</v>
          </cell>
          <cell r="I1107">
            <v>38633</v>
          </cell>
          <cell r="J1107">
            <v>12</v>
          </cell>
          <cell r="K1107">
            <v>2005</v>
          </cell>
          <cell r="L1107">
            <v>300</v>
          </cell>
          <cell r="M1107">
            <v>2305</v>
          </cell>
          <cell r="N1107">
            <v>2</v>
          </cell>
        </row>
        <row r="1108">
          <cell r="B1108">
            <v>5578</v>
          </cell>
          <cell r="C1108" t="str">
            <v>ISABEL MARTINS</v>
          </cell>
          <cell r="D1108">
            <v>5</v>
          </cell>
          <cell r="E1108" t="str">
            <v>ESCOLA DE ATLETISMO DA TROFA</v>
          </cell>
          <cell r="F1108" t="str">
            <v>BENJAMIM B - FEM</v>
          </cell>
          <cell r="G1108" t="str">
            <v>FEM.</v>
          </cell>
          <cell r="H1108">
            <v>2007</v>
          </cell>
          <cell r="I1108">
            <v>39195</v>
          </cell>
          <cell r="J1108">
            <v>10</v>
          </cell>
          <cell r="K1108">
            <v>2007</v>
          </cell>
          <cell r="L1108">
            <v>300</v>
          </cell>
          <cell r="M1108">
            <v>2307</v>
          </cell>
          <cell r="N1108">
            <v>2</v>
          </cell>
        </row>
        <row r="1109">
          <cell r="B1109">
            <v>5579</v>
          </cell>
          <cell r="C1109" t="str">
            <v>CARLA ALVES</v>
          </cell>
          <cell r="D1109">
            <v>5</v>
          </cell>
          <cell r="E1109" t="str">
            <v>ESCOLA DE ATLETISMO DA TROFA</v>
          </cell>
          <cell r="F1109" t="str">
            <v>INFANTIS - FEM</v>
          </cell>
          <cell r="G1109" t="str">
            <v>FEM.</v>
          </cell>
          <cell r="H1109">
            <v>2005</v>
          </cell>
          <cell r="I1109">
            <v>38584</v>
          </cell>
          <cell r="J1109">
            <v>12</v>
          </cell>
          <cell r="K1109">
            <v>2005</v>
          </cell>
          <cell r="L1109">
            <v>300</v>
          </cell>
          <cell r="M1109">
            <v>2305</v>
          </cell>
          <cell r="N1109">
            <v>2</v>
          </cell>
        </row>
        <row r="1110">
          <cell r="B1110">
            <v>5580</v>
          </cell>
          <cell r="C1110" t="str">
            <v>JOANA SANTOS</v>
          </cell>
          <cell r="D1110">
            <v>5</v>
          </cell>
          <cell r="E1110" t="str">
            <v>ESCOLA DE ATLETISMO DA TROFA</v>
          </cell>
          <cell r="F1110" t="str">
            <v>MAL</v>
          </cell>
          <cell r="G1110" t="str">
            <v>FEM.</v>
          </cell>
          <cell r="H1110">
            <v>1999</v>
          </cell>
          <cell r="I1110">
            <v>36314</v>
          </cell>
          <cell r="J1110">
            <v>18</v>
          </cell>
          <cell r="K1110">
            <v>1999</v>
          </cell>
          <cell r="L1110">
            <v>300</v>
          </cell>
          <cell r="M1110">
            <v>2299</v>
          </cell>
          <cell r="N1110">
            <v>0</v>
          </cell>
        </row>
        <row r="1111">
          <cell r="B1111">
            <v>5581</v>
          </cell>
          <cell r="C1111" t="str">
            <v>PEDRO SOUSA</v>
          </cell>
          <cell r="D1111">
            <v>8</v>
          </cell>
          <cell r="E1111" t="str">
            <v>CLUBE SPIRIDON GAIA</v>
          </cell>
          <cell r="F1111" t="str">
            <v>MAL</v>
          </cell>
          <cell r="G1111" t="str">
            <v>MASC.</v>
          </cell>
          <cell r="H1111">
            <v>1996</v>
          </cell>
          <cell r="I1111">
            <v>35228</v>
          </cell>
          <cell r="J1111">
            <v>21</v>
          </cell>
          <cell r="K1111">
            <v>1996</v>
          </cell>
          <cell r="L1111">
            <v>200</v>
          </cell>
          <cell r="M1111">
            <v>2196</v>
          </cell>
          <cell r="N1111">
            <v>0</v>
          </cell>
        </row>
        <row r="1112">
          <cell r="B1112">
            <v>5582</v>
          </cell>
          <cell r="C1112" t="str">
            <v xml:space="preserve">RICARDO SAMPAIO </v>
          </cell>
          <cell r="D1112">
            <v>27</v>
          </cell>
          <cell r="E1112" t="str">
            <v>UNIÃO DESPORTIVA DA VÁRZEA</v>
          </cell>
          <cell r="F1112" t="str">
            <v>MAL</v>
          </cell>
          <cell r="G1112" t="str">
            <v>MASC.</v>
          </cell>
          <cell r="H1112">
            <v>2001</v>
          </cell>
          <cell r="I1112">
            <v>36970</v>
          </cell>
          <cell r="J1112">
            <v>16</v>
          </cell>
          <cell r="K1112">
            <v>2001</v>
          </cell>
          <cell r="L1112">
            <v>200</v>
          </cell>
          <cell r="M1112">
            <v>2201</v>
          </cell>
          <cell r="N1112">
            <v>0</v>
          </cell>
        </row>
        <row r="1113">
          <cell r="B1113">
            <v>5583</v>
          </cell>
          <cell r="C1113" t="str">
            <v>FILIPE CARVALHO</v>
          </cell>
          <cell r="D1113">
            <v>27</v>
          </cell>
          <cell r="E1113" t="str">
            <v>UNIÃO DESPORTIVA DA VÁRZEA</v>
          </cell>
          <cell r="F1113" t="str">
            <v>MAL</v>
          </cell>
          <cell r="G1113" t="str">
            <v>MASC.</v>
          </cell>
          <cell r="H1113">
            <v>1979</v>
          </cell>
          <cell r="I1113">
            <v>29064</v>
          </cell>
          <cell r="J1113">
            <v>38</v>
          </cell>
          <cell r="K1113">
            <v>1979</v>
          </cell>
          <cell r="L1113">
            <v>200</v>
          </cell>
          <cell r="M1113">
            <v>2179</v>
          </cell>
          <cell r="N1113">
            <v>0</v>
          </cell>
        </row>
        <row r="1114">
          <cell r="B1114">
            <v>5584</v>
          </cell>
          <cell r="C1114" t="str">
            <v>ALEXANDRA COSTA</v>
          </cell>
          <cell r="D1114">
            <v>56</v>
          </cell>
          <cell r="E1114" t="str">
            <v>GRUPO REC. ESTRELA BONFIM</v>
          </cell>
          <cell r="F1114" t="str">
            <v>MAL</v>
          </cell>
          <cell r="G1114" t="str">
            <v>FEM.</v>
          </cell>
          <cell r="H1114">
            <v>1976</v>
          </cell>
          <cell r="I1114">
            <v>27891</v>
          </cell>
          <cell r="J1114">
            <v>41</v>
          </cell>
          <cell r="K1114">
            <v>1976</v>
          </cell>
          <cell r="L1114">
            <v>300</v>
          </cell>
          <cell r="M1114">
            <v>2276</v>
          </cell>
          <cell r="N1114">
            <v>0</v>
          </cell>
        </row>
        <row r="1115">
          <cell r="B1115">
            <v>5586</v>
          </cell>
          <cell r="C1115" t="str">
            <v>BÁRBARA AMORIM</v>
          </cell>
          <cell r="D1115">
            <v>56</v>
          </cell>
          <cell r="E1115" t="str">
            <v>GRUPO REC. ESTRELA BONFIM</v>
          </cell>
          <cell r="F1115" t="str">
            <v>MAL</v>
          </cell>
          <cell r="G1115" t="str">
            <v>FEM.</v>
          </cell>
          <cell r="H1115">
            <v>2002</v>
          </cell>
          <cell r="I1115">
            <v>37589</v>
          </cell>
          <cell r="J1115">
            <v>15</v>
          </cell>
          <cell r="K1115">
            <v>2002</v>
          </cell>
          <cell r="L1115">
            <v>300</v>
          </cell>
          <cell r="M1115">
            <v>2302</v>
          </cell>
          <cell r="N1115">
            <v>0</v>
          </cell>
        </row>
        <row r="1116">
          <cell r="B1116">
            <v>5587</v>
          </cell>
          <cell r="C1116" t="str">
            <v>BEATRIZ SILVA</v>
          </cell>
          <cell r="D1116">
            <v>56</v>
          </cell>
          <cell r="E1116" t="str">
            <v>GRUPO REC. ESTRELA BONFIM</v>
          </cell>
          <cell r="F1116" t="str">
            <v>INFANTIS - FEM</v>
          </cell>
          <cell r="G1116" t="str">
            <v>FEM.</v>
          </cell>
          <cell r="H1116">
            <v>2004</v>
          </cell>
          <cell r="I1116">
            <v>38029</v>
          </cell>
          <cell r="J1116">
            <v>13</v>
          </cell>
          <cell r="K1116">
            <v>2004</v>
          </cell>
          <cell r="L1116">
            <v>300</v>
          </cell>
          <cell r="M1116">
            <v>2304</v>
          </cell>
          <cell r="N1116">
            <v>2</v>
          </cell>
        </row>
        <row r="1117">
          <cell r="B1117">
            <v>5588</v>
          </cell>
          <cell r="C1117" t="str">
            <v>GIL RODRIGUES</v>
          </cell>
          <cell r="D1117">
            <v>56</v>
          </cell>
          <cell r="E1117" t="str">
            <v>GRUPO REC. ESTRELA BONFIM</v>
          </cell>
          <cell r="F1117" t="str">
            <v>INFANTIS - MASC</v>
          </cell>
          <cell r="G1117" t="str">
            <v>MASC.</v>
          </cell>
          <cell r="H1117">
            <v>2004</v>
          </cell>
          <cell r="I1117">
            <v>38020</v>
          </cell>
          <cell r="J1117">
            <v>13</v>
          </cell>
          <cell r="K1117">
            <v>2004</v>
          </cell>
          <cell r="L1117">
            <v>200</v>
          </cell>
          <cell r="M1117">
            <v>2204</v>
          </cell>
          <cell r="N1117">
            <v>2</v>
          </cell>
        </row>
        <row r="1118">
          <cell r="B1118">
            <v>5589</v>
          </cell>
          <cell r="C1118" t="str">
            <v>ELVIRA SILVA</v>
          </cell>
          <cell r="D1118">
            <v>56</v>
          </cell>
          <cell r="E1118" t="str">
            <v>GRUPO REC. ESTRELA BONFIM</v>
          </cell>
          <cell r="F1118" t="str">
            <v>MAL</v>
          </cell>
          <cell r="G1118" t="str">
            <v>FEM.</v>
          </cell>
          <cell r="H1118">
            <v>1970</v>
          </cell>
          <cell r="I1118">
            <v>25903</v>
          </cell>
          <cell r="J1118">
            <v>47</v>
          </cell>
          <cell r="K1118">
            <v>1970</v>
          </cell>
          <cell r="L1118">
            <v>300</v>
          </cell>
          <cell r="M1118">
            <v>2270</v>
          </cell>
          <cell r="N1118">
            <v>0</v>
          </cell>
        </row>
        <row r="1119">
          <cell r="B1119">
            <v>5590</v>
          </cell>
          <cell r="C1119" t="str">
            <v>EUSÉBIO OLIVEIRA</v>
          </cell>
          <cell r="D1119">
            <v>2</v>
          </cell>
          <cell r="E1119" t="str">
            <v>CLUBE DE ATLETISMO DO TÂMEGA</v>
          </cell>
          <cell r="F1119" t="str">
            <v>MAL</v>
          </cell>
          <cell r="G1119" t="str">
            <v>MASC.</v>
          </cell>
          <cell r="H1119">
            <v>1993</v>
          </cell>
          <cell r="I1119">
            <v>34170</v>
          </cell>
          <cell r="J1119">
            <v>24</v>
          </cell>
          <cell r="K1119">
            <v>1993</v>
          </cell>
          <cell r="L1119">
            <v>200</v>
          </cell>
          <cell r="M1119">
            <v>2193</v>
          </cell>
          <cell r="N1119">
            <v>0</v>
          </cell>
        </row>
        <row r="1120">
          <cell r="B1120">
            <v>5593</v>
          </cell>
          <cell r="C1120" t="str">
            <v>ANTÓNIO SOUSA</v>
          </cell>
          <cell r="D1120">
            <v>2</v>
          </cell>
          <cell r="E1120" t="str">
            <v>CLUBE DE ATLETISMO DO TÂMEGA</v>
          </cell>
          <cell r="F1120" t="str">
            <v>MAL</v>
          </cell>
          <cell r="G1120" t="str">
            <v>MASC.</v>
          </cell>
          <cell r="H1120">
            <v>1964</v>
          </cell>
          <cell r="I1120">
            <v>23394</v>
          </cell>
          <cell r="J1120">
            <v>53</v>
          </cell>
          <cell r="K1120">
            <v>1964</v>
          </cell>
          <cell r="L1120">
            <v>200</v>
          </cell>
          <cell r="M1120">
            <v>2164</v>
          </cell>
          <cell r="N1120">
            <v>0</v>
          </cell>
        </row>
        <row r="1121">
          <cell r="B1121">
            <v>5596</v>
          </cell>
          <cell r="C1121" t="str">
            <v>DAVID AMBRÓSIO</v>
          </cell>
          <cell r="D1121">
            <v>49</v>
          </cell>
          <cell r="E1121" t="str">
            <v>CLUBE DESPORTIVO COLEGIO NOVO DA MAIA</v>
          </cell>
          <cell r="F1121" t="str">
            <v>BENJAMIM A - MASC</v>
          </cell>
          <cell r="G1121" t="str">
            <v>MASC.</v>
          </cell>
          <cell r="H1121">
            <v>2009</v>
          </cell>
          <cell r="I1121">
            <v>39921</v>
          </cell>
          <cell r="J1121">
            <v>8</v>
          </cell>
          <cell r="K1121">
            <v>2009</v>
          </cell>
          <cell r="L1121">
            <v>200</v>
          </cell>
          <cell r="M1121">
            <v>2209</v>
          </cell>
          <cell r="N1121">
            <v>2</v>
          </cell>
        </row>
        <row r="1122">
          <cell r="B1122">
            <v>5598</v>
          </cell>
          <cell r="C1122" t="str">
            <v>MARIANA RODRIGUES</v>
          </cell>
          <cell r="D1122">
            <v>49</v>
          </cell>
          <cell r="E1122" t="str">
            <v>CLUBE DESPORTIVO COLEGIO NOVO DA MAIA</v>
          </cell>
          <cell r="F1122" t="str">
            <v>BENJAMIM B - FEM</v>
          </cell>
          <cell r="G1122" t="str">
            <v>FEM.</v>
          </cell>
          <cell r="H1122">
            <v>2006</v>
          </cell>
          <cell r="I1122">
            <v>38915</v>
          </cell>
          <cell r="J1122">
            <v>11</v>
          </cell>
          <cell r="K1122">
            <v>2006</v>
          </cell>
          <cell r="L1122">
            <v>300</v>
          </cell>
          <cell r="M1122">
            <v>2306</v>
          </cell>
          <cell r="N1122">
            <v>2</v>
          </cell>
        </row>
        <row r="1123">
          <cell r="B1123">
            <v>5600</v>
          </cell>
          <cell r="C1123" t="str">
            <v>INÊS ROCHA</v>
          </cell>
          <cell r="D1123">
            <v>49</v>
          </cell>
          <cell r="E1123" t="str">
            <v>CLUBE DESPORTIVO COLEGIO NOVO DA MAIA</v>
          </cell>
          <cell r="F1123" t="str">
            <v>INFANTIS - FEM</v>
          </cell>
          <cell r="G1123" t="str">
            <v>FEM.</v>
          </cell>
          <cell r="H1123">
            <v>2005</v>
          </cell>
          <cell r="I1123">
            <v>38471</v>
          </cell>
          <cell r="J1123">
            <v>12</v>
          </cell>
          <cell r="K1123">
            <v>2005</v>
          </cell>
          <cell r="L1123">
            <v>300</v>
          </cell>
          <cell r="M1123">
            <v>2305</v>
          </cell>
          <cell r="N1123">
            <v>2</v>
          </cell>
        </row>
        <row r="1124">
          <cell r="B1124">
            <v>5601</v>
          </cell>
          <cell r="C1124" t="str">
            <v>MATILDE  PEREIRA</v>
          </cell>
          <cell r="D1124">
            <v>49</v>
          </cell>
          <cell r="E1124" t="str">
            <v>CLUBE DESPORTIVO COLEGIO NOVO DA MAIA</v>
          </cell>
          <cell r="F1124" t="str">
            <v>INFANTIS - FEM</v>
          </cell>
          <cell r="G1124" t="str">
            <v>FEM.</v>
          </cell>
          <cell r="H1124">
            <v>2004</v>
          </cell>
          <cell r="I1124">
            <v>38176</v>
          </cell>
          <cell r="J1124">
            <v>13</v>
          </cell>
          <cell r="K1124">
            <v>2004</v>
          </cell>
          <cell r="L1124">
            <v>300</v>
          </cell>
          <cell r="M1124">
            <v>2304</v>
          </cell>
          <cell r="N1124">
            <v>2</v>
          </cell>
        </row>
        <row r="1125">
          <cell r="B1125">
            <v>5603</v>
          </cell>
          <cell r="C1125" t="str">
            <v>ALFREDO ROCHA</v>
          </cell>
          <cell r="D1125">
            <v>61</v>
          </cell>
          <cell r="E1125" t="str">
            <v>APDL</v>
          </cell>
          <cell r="F1125" t="str">
            <v>MAL</v>
          </cell>
          <cell r="G1125" t="str">
            <v>MASC.</v>
          </cell>
          <cell r="H1125">
            <v>1950</v>
          </cell>
          <cell r="I1125">
            <v>18284</v>
          </cell>
          <cell r="J1125">
            <v>67</v>
          </cell>
          <cell r="K1125">
            <v>1950</v>
          </cell>
          <cell r="L1125">
            <v>200</v>
          </cell>
          <cell r="M1125">
            <v>2150</v>
          </cell>
          <cell r="N1125">
            <v>0</v>
          </cell>
        </row>
        <row r="1126">
          <cell r="B1126">
            <v>5604</v>
          </cell>
          <cell r="C1126" t="str">
            <v xml:space="preserve">ANTÓNIO SIMÕES </v>
          </cell>
          <cell r="D1126">
            <v>6</v>
          </cell>
          <cell r="E1126" t="str">
            <v>CLUBE ATLETISMO AVINTES</v>
          </cell>
          <cell r="F1126" t="str">
            <v>MAL</v>
          </cell>
          <cell r="G1126" t="str">
            <v>MASC.</v>
          </cell>
          <cell r="H1126">
            <v>1961</v>
          </cell>
          <cell r="I1126">
            <v>22639</v>
          </cell>
          <cell r="J1126">
            <v>56</v>
          </cell>
          <cell r="K1126">
            <v>1961</v>
          </cell>
          <cell r="L1126">
            <v>200</v>
          </cell>
          <cell r="M1126">
            <v>2161</v>
          </cell>
          <cell r="N1126">
            <v>0</v>
          </cell>
        </row>
        <row r="1127">
          <cell r="B1127">
            <v>5605</v>
          </cell>
          <cell r="C1127" t="str">
            <v>FRANCISCO NADAIS</v>
          </cell>
          <cell r="D1127">
            <v>1</v>
          </cell>
          <cell r="E1127" t="str">
            <v>CLUBE FUTEBOL OLIVEIRA DO DOURO</v>
          </cell>
          <cell r="F1127" t="str">
            <v>MAL</v>
          </cell>
          <cell r="G1127" t="str">
            <v>MASC.</v>
          </cell>
          <cell r="H1127">
            <v>1964</v>
          </cell>
          <cell r="I1127">
            <v>23526</v>
          </cell>
          <cell r="J1127">
            <v>53</v>
          </cell>
          <cell r="K1127">
            <v>1964</v>
          </cell>
          <cell r="L1127">
            <v>200</v>
          </cell>
          <cell r="M1127">
            <v>2164</v>
          </cell>
          <cell r="N1127">
            <v>0</v>
          </cell>
        </row>
        <row r="1128">
          <cell r="B1128">
            <v>5606</v>
          </cell>
          <cell r="C1128" t="str">
            <v>MARÍLIA ALVES</v>
          </cell>
          <cell r="D1128">
            <v>24</v>
          </cell>
          <cell r="E1128" t="str">
            <v>ESCOLA DO MOVIMENTO</v>
          </cell>
          <cell r="F1128" t="str">
            <v>MAL</v>
          </cell>
          <cell r="G1128" t="str">
            <v>FEM.</v>
          </cell>
          <cell r="H1128">
            <v>1965</v>
          </cell>
          <cell r="I1128">
            <v>23854</v>
          </cell>
          <cell r="J1128">
            <v>52</v>
          </cell>
          <cell r="K1128">
            <v>1965</v>
          </cell>
          <cell r="L1128">
            <v>300</v>
          </cell>
          <cell r="M1128">
            <v>2265</v>
          </cell>
          <cell r="N1128">
            <v>0</v>
          </cell>
        </row>
        <row r="1129">
          <cell r="B1129">
            <v>5607</v>
          </cell>
          <cell r="C1129" t="str">
            <v>PAULO NEVES</v>
          </cell>
          <cell r="D1129">
            <v>24</v>
          </cell>
          <cell r="E1129" t="str">
            <v>ESCOLA DO MOVIMENTO</v>
          </cell>
          <cell r="F1129" t="str">
            <v>MAL</v>
          </cell>
          <cell r="G1129" t="str">
            <v>MASC.</v>
          </cell>
          <cell r="H1129">
            <v>1966</v>
          </cell>
          <cell r="I1129">
            <v>24215</v>
          </cell>
          <cell r="J1129">
            <v>51</v>
          </cell>
          <cell r="K1129">
            <v>1966</v>
          </cell>
          <cell r="L1129">
            <v>200</v>
          </cell>
          <cell r="M1129">
            <v>2166</v>
          </cell>
          <cell r="N1129">
            <v>0</v>
          </cell>
        </row>
        <row r="1130">
          <cell r="B1130">
            <v>5608</v>
          </cell>
          <cell r="C1130" t="str">
            <v>JÚLIO RIBEIRO</v>
          </cell>
          <cell r="D1130">
            <v>1</v>
          </cell>
          <cell r="E1130" t="str">
            <v>CLUBE FUTEBOL OLIVEIRA DO DOURO</v>
          </cell>
          <cell r="F1130" t="str">
            <v>MAL</v>
          </cell>
          <cell r="G1130" t="str">
            <v>MASC.</v>
          </cell>
          <cell r="H1130">
            <v>1966</v>
          </cell>
          <cell r="I1130">
            <v>24266</v>
          </cell>
          <cell r="J1130">
            <v>51</v>
          </cell>
          <cell r="K1130">
            <v>1966</v>
          </cell>
          <cell r="L1130">
            <v>200</v>
          </cell>
          <cell r="M1130">
            <v>2166</v>
          </cell>
          <cell r="N1130">
            <v>0</v>
          </cell>
        </row>
        <row r="1131">
          <cell r="B1131">
            <v>5609</v>
          </cell>
          <cell r="C1131" t="str">
            <v>ANTONIO PEREIRA</v>
          </cell>
          <cell r="D1131">
            <v>41</v>
          </cell>
          <cell r="E1131" t="str">
            <v>ASSOCIAÇÃO DESPORTIVA DE LUSTOSA</v>
          </cell>
          <cell r="F1131" t="str">
            <v>MAL</v>
          </cell>
          <cell r="G1131" t="str">
            <v>MASC.</v>
          </cell>
          <cell r="H1131">
            <v>1966</v>
          </cell>
          <cell r="I1131">
            <v>24418</v>
          </cell>
          <cell r="J1131">
            <v>51</v>
          </cell>
          <cell r="K1131">
            <v>1966</v>
          </cell>
          <cell r="L1131">
            <v>200</v>
          </cell>
          <cell r="M1131">
            <v>2166</v>
          </cell>
          <cell r="N1131">
            <v>0</v>
          </cell>
        </row>
        <row r="1132">
          <cell r="B1132">
            <v>5610</v>
          </cell>
          <cell r="C1132" t="str">
            <v>PAULO MOREIRA</v>
          </cell>
          <cell r="D1132">
            <v>61</v>
          </cell>
          <cell r="E1132" t="str">
            <v>APDL</v>
          </cell>
          <cell r="F1132" t="str">
            <v>MAL</v>
          </cell>
          <cell r="G1132" t="str">
            <v>MASC.</v>
          </cell>
          <cell r="H1132">
            <v>1969</v>
          </cell>
          <cell r="I1132">
            <v>25221</v>
          </cell>
          <cell r="J1132">
            <v>48</v>
          </cell>
          <cell r="K1132">
            <v>1969</v>
          </cell>
          <cell r="L1132">
            <v>200</v>
          </cell>
          <cell r="M1132">
            <v>2169</v>
          </cell>
          <cell r="N1132">
            <v>0</v>
          </cell>
        </row>
        <row r="1133">
          <cell r="B1133">
            <v>5612</v>
          </cell>
          <cell r="C1133" t="str">
            <v>MANUEL TEIXEIRA</v>
          </cell>
          <cell r="D1133">
            <v>61</v>
          </cell>
          <cell r="E1133" t="str">
            <v>APDL</v>
          </cell>
          <cell r="F1133" t="str">
            <v>MAL</v>
          </cell>
          <cell r="G1133" t="str">
            <v>MASC.</v>
          </cell>
          <cell r="H1133">
            <v>1970</v>
          </cell>
          <cell r="I1133">
            <v>25577</v>
          </cell>
          <cell r="J1133">
            <v>47</v>
          </cell>
          <cell r="K1133">
            <v>1970</v>
          </cell>
          <cell r="L1133">
            <v>200</v>
          </cell>
          <cell r="M1133">
            <v>2170</v>
          </cell>
          <cell r="N1133">
            <v>0</v>
          </cell>
        </row>
        <row r="1134">
          <cell r="B1134">
            <v>5613</v>
          </cell>
          <cell r="C1134" t="str">
            <v>MANUELA FARIA</v>
          </cell>
          <cell r="D1134">
            <v>1</v>
          </cell>
          <cell r="E1134" t="str">
            <v>CLUBE FUTEBOL OLIVEIRA DO DOURO</v>
          </cell>
          <cell r="F1134" t="str">
            <v>MAL</v>
          </cell>
          <cell r="G1134" t="str">
            <v>FEM.</v>
          </cell>
          <cell r="H1134">
            <v>1970</v>
          </cell>
          <cell r="I1134">
            <v>25765</v>
          </cell>
          <cell r="J1134">
            <v>47</v>
          </cell>
          <cell r="K1134">
            <v>1970</v>
          </cell>
          <cell r="L1134">
            <v>300</v>
          </cell>
          <cell r="M1134">
            <v>2270</v>
          </cell>
          <cell r="N1134">
            <v>0</v>
          </cell>
        </row>
        <row r="1135">
          <cell r="B1135">
            <v>5614</v>
          </cell>
          <cell r="C1135" t="str">
            <v>CARLOS FLOR</v>
          </cell>
          <cell r="D1135">
            <v>61</v>
          </cell>
          <cell r="E1135" t="str">
            <v>APDL</v>
          </cell>
          <cell r="F1135" t="str">
            <v>MAL</v>
          </cell>
          <cell r="G1135" t="str">
            <v>MASC.</v>
          </cell>
          <cell r="H1135">
            <v>1971</v>
          </cell>
          <cell r="I1135">
            <v>25941</v>
          </cell>
          <cell r="J1135">
            <v>46</v>
          </cell>
          <cell r="K1135">
            <v>1971</v>
          </cell>
          <cell r="L1135">
            <v>200</v>
          </cell>
          <cell r="M1135">
            <v>2171</v>
          </cell>
          <cell r="N1135">
            <v>0</v>
          </cell>
        </row>
        <row r="1136">
          <cell r="B1136">
            <v>5616</v>
          </cell>
          <cell r="C1136" t="str">
            <v>PEDRO TEIXEIRA</v>
          </cell>
          <cell r="D1136">
            <v>32</v>
          </cell>
          <cell r="E1136" t="str">
            <v>NASCIDOS PARA CORRER</v>
          </cell>
          <cell r="F1136" t="str">
            <v>MAL</v>
          </cell>
          <cell r="G1136" t="str">
            <v>MASC.</v>
          </cell>
          <cell r="H1136">
            <v>1973</v>
          </cell>
          <cell r="I1136">
            <v>26880</v>
          </cell>
          <cell r="J1136">
            <v>44</v>
          </cell>
          <cell r="K1136">
            <v>1973</v>
          </cell>
          <cell r="L1136">
            <v>200</v>
          </cell>
          <cell r="M1136">
            <v>2173</v>
          </cell>
          <cell r="N1136">
            <v>0</v>
          </cell>
        </row>
        <row r="1137">
          <cell r="B1137">
            <v>5617</v>
          </cell>
          <cell r="C1137" t="str">
            <v>LUÍS ANDRADE</v>
          </cell>
          <cell r="D1137">
            <v>1</v>
          </cell>
          <cell r="E1137" t="str">
            <v>CLUBE FUTEBOL OLIVEIRA DO DOURO</v>
          </cell>
          <cell r="F1137" t="str">
            <v>MAL</v>
          </cell>
          <cell r="G1137" t="str">
            <v>MASC.</v>
          </cell>
          <cell r="H1137">
            <v>1973</v>
          </cell>
          <cell r="I1137">
            <v>26912</v>
          </cell>
          <cell r="J1137">
            <v>44</v>
          </cell>
          <cell r="K1137">
            <v>1973</v>
          </cell>
          <cell r="L1137">
            <v>200</v>
          </cell>
          <cell r="M1137">
            <v>2173</v>
          </cell>
          <cell r="N1137">
            <v>0</v>
          </cell>
        </row>
        <row r="1138">
          <cell r="B1138">
            <v>5619</v>
          </cell>
          <cell r="C1138" t="str">
            <v xml:space="preserve">ADELAIDE  ALMEIDA </v>
          </cell>
          <cell r="D1138">
            <v>17</v>
          </cell>
          <cell r="E1138" t="str">
            <v>ATLETICO CLUBE ALFENENSE</v>
          </cell>
          <cell r="F1138" t="str">
            <v>MAL</v>
          </cell>
          <cell r="G1138" t="str">
            <v>FEM.</v>
          </cell>
          <cell r="H1138">
            <v>1974</v>
          </cell>
          <cell r="I1138">
            <v>27232</v>
          </cell>
          <cell r="J1138">
            <v>43</v>
          </cell>
          <cell r="K1138">
            <v>1974</v>
          </cell>
          <cell r="L1138">
            <v>300</v>
          </cell>
          <cell r="M1138">
            <v>2274</v>
          </cell>
          <cell r="N1138">
            <v>0</v>
          </cell>
        </row>
        <row r="1139">
          <cell r="B1139">
            <v>5620</v>
          </cell>
          <cell r="C1139" t="str">
            <v>PEDRO GAMA</v>
          </cell>
          <cell r="D1139">
            <v>61</v>
          </cell>
          <cell r="E1139" t="str">
            <v>APDL</v>
          </cell>
          <cell r="F1139" t="str">
            <v>MAL</v>
          </cell>
          <cell r="G1139" t="str">
            <v>MASC.</v>
          </cell>
          <cell r="H1139">
            <v>1974</v>
          </cell>
          <cell r="I1139">
            <v>27291</v>
          </cell>
          <cell r="J1139">
            <v>43</v>
          </cell>
          <cell r="K1139">
            <v>1974</v>
          </cell>
          <cell r="L1139">
            <v>200</v>
          </cell>
          <cell r="M1139">
            <v>2174</v>
          </cell>
          <cell r="N1139">
            <v>0</v>
          </cell>
        </row>
        <row r="1140">
          <cell r="B1140">
            <v>5622</v>
          </cell>
          <cell r="C1140" t="str">
            <v>JOSÉ MONTEIRO</v>
          </cell>
          <cell r="D1140">
            <v>61</v>
          </cell>
          <cell r="E1140" t="str">
            <v>APDL</v>
          </cell>
          <cell r="F1140" t="str">
            <v>MAL</v>
          </cell>
          <cell r="G1140" t="str">
            <v>MASC.</v>
          </cell>
          <cell r="H1140">
            <v>1975</v>
          </cell>
          <cell r="I1140">
            <v>27495</v>
          </cell>
          <cell r="J1140">
            <v>42</v>
          </cell>
          <cell r="K1140">
            <v>1975</v>
          </cell>
          <cell r="L1140">
            <v>200</v>
          </cell>
          <cell r="M1140">
            <v>2175</v>
          </cell>
          <cell r="N1140">
            <v>0</v>
          </cell>
        </row>
        <row r="1141">
          <cell r="B1141">
            <v>5623</v>
          </cell>
          <cell r="C1141" t="str">
            <v>MÁRIO RODRIGUES</v>
          </cell>
          <cell r="D1141">
            <v>61</v>
          </cell>
          <cell r="E1141" t="str">
            <v>APDL</v>
          </cell>
          <cell r="F1141" t="str">
            <v>MAL</v>
          </cell>
          <cell r="G1141" t="str">
            <v>MASC.</v>
          </cell>
          <cell r="H1141">
            <v>1975</v>
          </cell>
          <cell r="I1141">
            <v>27529</v>
          </cell>
          <cell r="J1141">
            <v>42</v>
          </cell>
          <cell r="K1141">
            <v>1975</v>
          </cell>
          <cell r="L1141">
            <v>200</v>
          </cell>
          <cell r="M1141">
            <v>2175</v>
          </cell>
          <cell r="N1141">
            <v>0</v>
          </cell>
        </row>
        <row r="1142">
          <cell r="B1142">
            <v>5624</v>
          </cell>
          <cell r="C1142" t="str">
            <v>HÉLDER TEIXEIRA</v>
          </cell>
          <cell r="D1142">
            <v>32</v>
          </cell>
          <cell r="E1142" t="str">
            <v>NASCIDOS PARA CORRER</v>
          </cell>
          <cell r="F1142" t="str">
            <v>MAL</v>
          </cell>
          <cell r="G1142" t="str">
            <v>MASC.</v>
          </cell>
          <cell r="H1142">
            <v>1976</v>
          </cell>
          <cell r="I1142">
            <v>27848</v>
          </cell>
          <cell r="J1142">
            <v>41</v>
          </cell>
          <cell r="K1142">
            <v>1976</v>
          </cell>
          <cell r="L1142">
            <v>200</v>
          </cell>
          <cell r="M1142">
            <v>2176</v>
          </cell>
          <cell r="N1142">
            <v>0</v>
          </cell>
        </row>
        <row r="1143">
          <cell r="B1143">
            <v>5627</v>
          </cell>
          <cell r="C1143" t="str">
            <v>EDUARDO GARRIDO</v>
          </cell>
          <cell r="D1143">
            <v>24</v>
          </cell>
          <cell r="E1143" t="str">
            <v>ESCOLA DO MOVIMENTO</v>
          </cell>
          <cell r="F1143" t="str">
            <v>MAL</v>
          </cell>
          <cell r="G1143" t="str">
            <v>MASC.</v>
          </cell>
          <cell r="H1143">
            <v>1978</v>
          </cell>
          <cell r="I1143">
            <v>28643</v>
          </cell>
          <cell r="J1143">
            <v>39</v>
          </cell>
          <cell r="K1143">
            <v>1978</v>
          </cell>
          <cell r="L1143">
            <v>200</v>
          </cell>
          <cell r="M1143">
            <v>2178</v>
          </cell>
          <cell r="N1143">
            <v>0</v>
          </cell>
        </row>
        <row r="1144">
          <cell r="B1144">
            <v>5630</v>
          </cell>
          <cell r="C1144" t="str">
            <v>SÉRGIO GAIÃO</v>
          </cell>
          <cell r="D1144">
            <v>61</v>
          </cell>
          <cell r="E1144" t="str">
            <v>APDL</v>
          </cell>
          <cell r="F1144" t="str">
            <v>MAL</v>
          </cell>
          <cell r="G1144" t="str">
            <v>MASC.</v>
          </cell>
          <cell r="H1144">
            <v>1980</v>
          </cell>
          <cell r="I1144">
            <v>29268</v>
          </cell>
          <cell r="J1144">
            <v>37</v>
          </cell>
          <cell r="K1144">
            <v>1980</v>
          </cell>
          <cell r="L1144">
            <v>200</v>
          </cell>
          <cell r="M1144">
            <v>2180</v>
          </cell>
          <cell r="N1144">
            <v>0</v>
          </cell>
        </row>
        <row r="1145">
          <cell r="B1145">
            <v>5631</v>
          </cell>
          <cell r="C1145" t="str">
            <v>LUÍS LEBRES</v>
          </cell>
          <cell r="D1145">
            <v>32</v>
          </cell>
          <cell r="E1145" t="str">
            <v>NASCIDOS PARA CORRER</v>
          </cell>
          <cell r="F1145" t="str">
            <v>MAL</v>
          </cell>
          <cell r="G1145" t="str">
            <v>MASC.</v>
          </cell>
          <cell r="H1145">
            <v>1981</v>
          </cell>
          <cell r="I1145">
            <v>29779</v>
          </cell>
          <cell r="J1145">
            <v>36</v>
          </cell>
          <cell r="K1145">
            <v>1981</v>
          </cell>
          <cell r="L1145">
            <v>200</v>
          </cell>
          <cell r="M1145">
            <v>2181</v>
          </cell>
          <cell r="N1145">
            <v>0</v>
          </cell>
        </row>
        <row r="1146">
          <cell r="B1146">
            <v>5632</v>
          </cell>
          <cell r="C1146" t="str">
            <v>HUGO BASTOS</v>
          </cell>
          <cell r="D1146">
            <v>61</v>
          </cell>
          <cell r="E1146" t="str">
            <v>APDL</v>
          </cell>
          <cell r="F1146" t="str">
            <v>MAL</v>
          </cell>
          <cell r="G1146" t="str">
            <v>MASC.</v>
          </cell>
          <cell r="H1146">
            <v>1982</v>
          </cell>
          <cell r="I1146">
            <v>30102</v>
          </cell>
          <cell r="J1146">
            <v>35</v>
          </cell>
          <cell r="K1146">
            <v>1982</v>
          </cell>
          <cell r="L1146">
            <v>200</v>
          </cell>
          <cell r="M1146">
            <v>2182</v>
          </cell>
          <cell r="N1146">
            <v>0</v>
          </cell>
        </row>
        <row r="1147">
          <cell r="B1147">
            <v>5633</v>
          </cell>
          <cell r="C1147" t="str">
            <v>CRISTINA HERRER</v>
          </cell>
          <cell r="D1147">
            <v>0</v>
          </cell>
          <cell r="E1147" t="str">
            <v>INDIVIDUAL - PORTO</v>
          </cell>
          <cell r="F1147" t="str">
            <v>MAL</v>
          </cell>
          <cell r="G1147" t="str">
            <v>FEM.</v>
          </cell>
          <cell r="H1147">
            <v>1983</v>
          </cell>
          <cell r="I1147">
            <v>30340</v>
          </cell>
          <cell r="J1147">
            <v>34</v>
          </cell>
          <cell r="K1147">
            <v>1983</v>
          </cell>
          <cell r="L1147">
            <v>300</v>
          </cell>
          <cell r="M1147">
            <v>2283</v>
          </cell>
          <cell r="N1147">
            <v>0</v>
          </cell>
        </row>
        <row r="1148">
          <cell r="B1148">
            <v>5635</v>
          </cell>
          <cell r="C1148" t="str">
            <v>LARA MOTA</v>
          </cell>
          <cell r="D1148">
            <v>2</v>
          </cell>
          <cell r="E1148" t="str">
            <v>CLUBE DE ATLETISMO DO TÂMEGA</v>
          </cell>
          <cell r="F1148" t="str">
            <v>MAL</v>
          </cell>
          <cell r="G1148" t="str">
            <v>FEM.</v>
          </cell>
          <cell r="H1148">
            <v>1984</v>
          </cell>
          <cell r="I1148">
            <v>30761</v>
          </cell>
          <cell r="J1148">
            <v>33</v>
          </cell>
          <cell r="K1148">
            <v>1984</v>
          </cell>
          <cell r="L1148">
            <v>300</v>
          </cell>
          <cell r="M1148">
            <v>2284</v>
          </cell>
          <cell r="N1148">
            <v>0</v>
          </cell>
        </row>
        <row r="1149">
          <cell r="B1149">
            <v>5637</v>
          </cell>
          <cell r="C1149" t="str">
            <v>DIOGO NOGUEIRA</v>
          </cell>
          <cell r="D1149">
            <v>35</v>
          </cell>
          <cell r="E1149" t="str">
            <v>MAIA ATLÉTICO CLUBE CRIOBABY</v>
          </cell>
          <cell r="F1149" t="str">
            <v>MAL</v>
          </cell>
          <cell r="G1149" t="str">
            <v>MASC.</v>
          </cell>
          <cell r="H1149">
            <v>1986</v>
          </cell>
          <cell r="I1149">
            <v>31523</v>
          </cell>
          <cell r="J1149">
            <v>31</v>
          </cell>
          <cell r="K1149">
            <v>1986</v>
          </cell>
          <cell r="L1149">
            <v>200</v>
          </cell>
          <cell r="M1149">
            <v>2186</v>
          </cell>
          <cell r="N1149">
            <v>0</v>
          </cell>
        </row>
        <row r="1150">
          <cell r="B1150">
            <v>5638</v>
          </cell>
          <cell r="C1150" t="str">
            <v>BRUNO RIBEIRO</v>
          </cell>
          <cell r="D1150">
            <v>36</v>
          </cell>
          <cell r="E1150" t="str">
            <v>NUCLEO DE BARROSAS AMADOR</v>
          </cell>
          <cell r="F1150" t="str">
            <v>MAL</v>
          </cell>
          <cell r="G1150" t="str">
            <v>MASC.</v>
          </cell>
          <cell r="H1150">
            <v>1987</v>
          </cell>
          <cell r="I1150">
            <v>32028</v>
          </cell>
          <cell r="J1150">
            <v>30</v>
          </cell>
          <cell r="K1150">
            <v>1987</v>
          </cell>
          <cell r="L1150">
            <v>200</v>
          </cell>
          <cell r="M1150">
            <v>2187</v>
          </cell>
          <cell r="N1150">
            <v>0</v>
          </cell>
        </row>
        <row r="1151">
          <cell r="B1151">
            <v>5639</v>
          </cell>
          <cell r="C1151" t="str">
            <v>NUNO PINTO</v>
          </cell>
          <cell r="D1151">
            <v>61</v>
          </cell>
          <cell r="E1151" t="str">
            <v>APDL</v>
          </cell>
          <cell r="F1151" t="str">
            <v>MAL</v>
          </cell>
          <cell r="G1151" t="str">
            <v>MASC.</v>
          </cell>
          <cell r="H1151">
            <v>1987</v>
          </cell>
          <cell r="I1151">
            <v>32140</v>
          </cell>
          <cell r="J1151">
            <v>30</v>
          </cell>
          <cell r="K1151">
            <v>1987</v>
          </cell>
          <cell r="L1151">
            <v>200</v>
          </cell>
          <cell r="M1151">
            <v>2187</v>
          </cell>
          <cell r="N1151">
            <v>0</v>
          </cell>
        </row>
        <row r="1152">
          <cell r="B1152">
            <v>5640</v>
          </cell>
          <cell r="C1152" t="str">
            <v>CARLOS QUEIRÓS</v>
          </cell>
          <cell r="D1152">
            <v>34</v>
          </cell>
          <cell r="E1152" t="str">
            <v>ASSOC. DESPORTIVA AMARANTE</v>
          </cell>
          <cell r="F1152" t="str">
            <v>MAL</v>
          </cell>
          <cell r="G1152" t="str">
            <v>MASC.</v>
          </cell>
          <cell r="H1152">
            <v>1989</v>
          </cell>
          <cell r="I1152">
            <v>32696</v>
          </cell>
          <cell r="J1152">
            <v>28</v>
          </cell>
          <cell r="K1152">
            <v>1989</v>
          </cell>
          <cell r="L1152">
            <v>200</v>
          </cell>
          <cell r="M1152">
            <v>2189</v>
          </cell>
          <cell r="N1152">
            <v>0</v>
          </cell>
        </row>
        <row r="1153">
          <cell r="B1153">
            <v>5642</v>
          </cell>
          <cell r="C1153" t="str">
            <v>JOSÉ SILVA</v>
          </cell>
          <cell r="D1153">
            <v>4</v>
          </cell>
          <cell r="E1153" t="str">
            <v>ATLÉTICO CLUBE DA PÓVOA DE VARZIM</v>
          </cell>
          <cell r="F1153" t="str">
            <v>MAL</v>
          </cell>
          <cell r="G1153" t="str">
            <v>MASC.</v>
          </cell>
          <cell r="H1153">
            <v>1990</v>
          </cell>
          <cell r="I1153">
            <v>33056</v>
          </cell>
          <cell r="J1153">
            <v>27</v>
          </cell>
          <cell r="K1153">
            <v>1990</v>
          </cell>
          <cell r="L1153">
            <v>200</v>
          </cell>
          <cell r="M1153">
            <v>2190</v>
          </cell>
          <cell r="N1153">
            <v>0</v>
          </cell>
        </row>
        <row r="1154">
          <cell r="B1154">
            <v>5643</v>
          </cell>
          <cell r="C1154" t="str">
            <v>MARINA TELES</v>
          </cell>
          <cell r="D1154">
            <v>21</v>
          </cell>
          <cell r="E1154" t="str">
            <v>CENTRO SOCIAL REC. DESP. E CULT. SANTIAGO</v>
          </cell>
          <cell r="F1154" t="str">
            <v>MAL</v>
          </cell>
          <cell r="G1154" t="str">
            <v>FEM.</v>
          </cell>
          <cell r="H1154">
            <v>1992</v>
          </cell>
          <cell r="I1154">
            <v>33968</v>
          </cell>
          <cell r="J1154">
            <v>25</v>
          </cell>
          <cell r="K1154">
            <v>1992</v>
          </cell>
          <cell r="L1154">
            <v>300</v>
          </cell>
          <cell r="M1154">
            <v>2292</v>
          </cell>
          <cell r="N1154">
            <v>0</v>
          </cell>
        </row>
        <row r="1155">
          <cell r="B1155">
            <v>5645</v>
          </cell>
          <cell r="C1155" t="str">
            <v>PEDRO COSTA</v>
          </cell>
          <cell r="D1155">
            <v>24</v>
          </cell>
          <cell r="E1155" t="str">
            <v>ESCOLA DO MOVIMENTO</v>
          </cell>
          <cell r="F1155" t="str">
            <v>MAL</v>
          </cell>
          <cell r="G1155" t="str">
            <v>MASC.</v>
          </cell>
          <cell r="H1155">
            <v>1996</v>
          </cell>
          <cell r="I1155">
            <v>35073</v>
          </cell>
          <cell r="J1155">
            <v>21</v>
          </cell>
          <cell r="K1155">
            <v>1996</v>
          </cell>
          <cell r="L1155">
            <v>200</v>
          </cell>
          <cell r="M1155">
            <v>2196</v>
          </cell>
          <cell r="N1155">
            <v>0</v>
          </cell>
        </row>
        <row r="1156">
          <cell r="B1156">
            <v>5646</v>
          </cell>
          <cell r="C1156" t="str">
            <v>TIAGO MENDES</v>
          </cell>
          <cell r="D1156">
            <v>14</v>
          </cell>
          <cell r="E1156" t="str">
            <v>C. POP. TRAB. BAIRRO CARCAVELOS</v>
          </cell>
          <cell r="F1156" t="str">
            <v>MAL</v>
          </cell>
          <cell r="G1156" t="str">
            <v>MASC.</v>
          </cell>
          <cell r="H1156">
            <v>1996</v>
          </cell>
          <cell r="I1156">
            <v>35121</v>
          </cell>
          <cell r="J1156">
            <v>21</v>
          </cell>
          <cell r="K1156">
            <v>1996</v>
          </cell>
          <cell r="L1156">
            <v>200</v>
          </cell>
          <cell r="M1156">
            <v>2196</v>
          </cell>
          <cell r="N1156">
            <v>0</v>
          </cell>
        </row>
        <row r="1157">
          <cell r="B1157">
            <v>5647</v>
          </cell>
          <cell r="C1157" t="str">
            <v>BEATRIZ BAPTISTA</v>
          </cell>
          <cell r="D1157">
            <v>24</v>
          </cell>
          <cell r="E1157" t="str">
            <v>ESCOLA DO MOVIMENTO</v>
          </cell>
          <cell r="F1157" t="str">
            <v>MAL</v>
          </cell>
          <cell r="G1157" t="str">
            <v>FEM.</v>
          </cell>
          <cell r="H1157">
            <v>1997</v>
          </cell>
          <cell r="I1157">
            <v>35703</v>
          </cell>
          <cell r="J1157">
            <v>20</v>
          </cell>
          <cell r="K1157">
            <v>1997</v>
          </cell>
          <cell r="L1157">
            <v>300</v>
          </cell>
          <cell r="M1157">
            <v>2297</v>
          </cell>
          <cell r="N1157">
            <v>0</v>
          </cell>
        </row>
        <row r="1158">
          <cell r="B1158">
            <v>5648</v>
          </cell>
          <cell r="C1158" t="str">
            <v>RICARDO LOPES</v>
          </cell>
          <cell r="D1158">
            <v>1</v>
          </cell>
          <cell r="E1158" t="str">
            <v>CLUBE FUTEBOL OLIVEIRA DO DOURO</v>
          </cell>
          <cell r="F1158" t="str">
            <v>MAL</v>
          </cell>
          <cell r="G1158" t="str">
            <v>MASC.</v>
          </cell>
          <cell r="H1158">
            <v>1998</v>
          </cell>
          <cell r="I1158">
            <v>35986</v>
          </cell>
          <cell r="J1158">
            <v>19</v>
          </cell>
          <cell r="K1158">
            <v>1998</v>
          </cell>
          <cell r="L1158">
            <v>200</v>
          </cell>
          <cell r="M1158">
            <v>2198</v>
          </cell>
          <cell r="N1158">
            <v>0</v>
          </cell>
        </row>
        <row r="1159">
          <cell r="B1159">
            <v>5651</v>
          </cell>
          <cell r="C1159" t="str">
            <v>SIMÃO BASTOS</v>
          </cell>
          <cell r="D1159">
            <v>1</v>
          </cell>
          <cell r="E1159" t="str">
            <v>CLUBE FUTEBOL OLIVEIRA DO DOURO</v>
          </cell>
          <cell r="F1159" t="str">
            <v>MAL</v>
          </cell>
          <cell r="G1159" t="str">
            <v>MASC.</v>
          </cell>
          <cell r="H1159">
            <v>1999</v>
          </cell>
          <cell r="I1159">
            <v>36459</v>
          </cell>
          <cell r="J1159">
            <v>18</v>
          </cell>
          <cell r="K1159">
            <v>1999</v>
          </cell>
          <cell r="L1159">
            <v>200</v>
          </cell>
          <cell r="M1159">
            <v>2199</v>
          </cell>
          <cell r="N1159">
            <v>0</v>
          </cell>
        </row>
        <row r="1160">
          <cell r="B1160">
            <v>5654</v>
          </cell>
          <cell r="C1160" t="str">
            <v>DIOGO ABREU</v>
          </cell>
          <cell r="D1160">
            <v>4</v>
          </cell>
          <cell r="E1160" t="str">
            <v>ATLÉTICO CLUBE DA PÓVOA DE VARZIM</v>
          </cell>
          <cell r="F1160" t="str">
            <v>MAL</v>
          </cell>
          <cell r="G1160" t="str">
            <v>MASC.</v>
          </cell>
          <cell r="H1160">
            <v>2000</v>
          </cell>
          <cell r="I1160">
            <v>36753</v>
          </cell>
          <cell r="J1160">
            <v>17</v>
          </cell>
          <cell r="K1160">
            <v>2000</v>
          </cell>
          <cell r="L1160">
            <v>200</v>
          </cell>
          <cell r="M1160">
            <v>2200</v>
          </cell>
          <cell r="N1160">
            <v>0</v>
          </cell>
        </row>
        <row r="1161">
          <cell r="B1161">
            <v>5657</v>
          </cell>
          <cell r="C1161" t="str">
            <v>JOANA SILVA</v>
          </cell>
          <cell r="D1161">
            <v>1</v>
          </cell>
          <cell r="E1161" t="str">
            <v>CLUBE FUTEBOL OLIVEIRA DO DOURO</v>
          </cell>
          <cell r="F1161" t="str">
            <v>MAL</v>
          </cell>
          <cell r="G1161" t="str">
            <v>FEM.</v>
          </cell>
          <cell r="H1161">
            <v>2001</v>
          </cell>
          <cell r="I1161">
            <v>37085</v>
          </cell>
          <cell r="J1161">
            <v>16</v>
          </cell>
          <cell r="K1161">
            <v>2001</v>
          </cell>
          <cell r="L1161">
            <v>300</v>
          </cell>
          <cell r="M1161">
            <v>2301</v>
          </cell>
          <cell r="N1161">
            <v>0</v>
          </cell>
        </row>
        <row r="1162">
          <cell r="B1162">
            <v>5658</v>
          </cell>
          <cell r="C1162" t="str">
            <v>MIGUEL FERNANDES</v>
          </cell>
          <cell r="D1162">
            <v>35</v>
          </cell>
          <cell r="E1162" t="str">
            <v>MAIA ATLÉTICO CLUBE CRIOBABY</v>
          </cell>
          <cell r="F1162" t="str">
            <v>MAL</v>
          </cell>
          <cell r="G1162" t="str">
            <v>MASC.</v>
          </cell>
          <cell r="H1162">
            <v>2001</v>
          </cell>
          <cell r="I1162">
            <v>37199</v>
          </cell>
          <cell r="J1162">
            <v>16</v>
          </cell>
          <cell r="K1162">
            <v>2001</v>
          </cell>
          <cell r="L1162">
            <v>200</v>
          </cell>
          <cell r="M1162">
            <v>2201</v>
          </cell>
          <cell r="N1162">
            <v>0</v>
          </cell>
        </row>
        <row r="1163">
          <cell r="B1163">
            <v>5659</v>
          </cell>
          <cell r="C1163" t="str">
            <v>FILIPA RODRIGUES</v>
          </cell>
          <cell r="D1163">
            <v>41</v>
          </cell>
          <cell r="E1163" t="str">
            <v>ASSOCIAÇÃO DESPORTIVA DE LUSTOSA</v>
          </cell>
          <cell r="F1163" t="str">
            <v>MAL</v>
          </cell>
          <cell r="G1163" t="str">
            <v>FEM.</v>
          </cell>
          <cell r="H1163">
            <v>2002</v>
          </cell>
          <cell r="I1163">
            <v>37315</v>
          </cell>
          <cell r="J1163">
            <v>15</v>
          </cell>
          <cell r="K1163">
            <v>2002</v>
          </cell>
          <cell r="L1163">
            <v>300</v>
          </cell>
          <cell r="M1163">
            <v>2302</v>
          </cell>
          <cell r="N1163">
            <v>0</v>
          </cell>
        </row>
        <row r="1164">
          <cell r="B1164">
            <v>5661</v>
          </cell>
          <cell r="C1164" t="str">
            <v>PEDRO AMARO</v>
          </cell>
          <cell r="D1164">
            <v>9</v>
          </cell>
          <cell r="E1164" t="str">
            <v>CLUBE DESPORTO C+S DE LAVRA</v>
          </cell>
          <cell r="F1164" t="str">
            <v>MAL</v>
          </cell>
          <cell r="G1164" t="str">
            <v>MASC.</v>
          </cell>
          <cell r="H1164">
            <v>2002</v>
          </cell>
          <cell r="I1164">
            <v>37394</v>
          </cell>
          <cell r="J1164">
            <v>15</v>
          </cell>
          <cell r="K1164">
            <v>2002</v>
          </cell>
          <cell r="L1164">
            <v>200</v>
          </cell>
          <cell r="M1164">
            <v>2202</v>
          </cell>
          <cell r="N1164">
            <v>0</v>
          </cell>
        </row>
        <row r="1165">
          <cell r="B1165">
            <v>5662</v>
          </cell>
          <cell r="C1165" t="str">
            <v>ANTÓNIO FERREIRA</v>
          </cell>
          <cell r="D1165">
            <v>35</v>
          </cell>
          <cell r="E1165" t="str">
            <v>MAIA ATLÉTICO CLUBE CRIOBABY</v>
          </cell>
          <cell r="F1165" t="str">
            <v>MAL</v>
          </cell>
          <cell r="G1165" t="str">
            <v>MASC.</v>
          </cell>
          <cell r="H1165">
            <v>2002</v>
          </cell>
          <cell r="I1165">
            <v>37526</v>
          </cell>
          <cell r="J1165">
            <v>15</v>
          </cell>
          <cell r="K1165">
            <v>2002</v>
          </cell>
          <cell r="L1165">
            <v>200</v>
          </cell>
          <cell r="M1165">
            <v>2202</v>
          </cell>
          <cell r="N1165">
            <v>0</v>
          </cell>
        </row>
        <row r="1166">
          <cell r="B1166">
            <v>5664</v>
          </cell>
          <cell r="C1166" t="str">
            <v>LAURA PACHECO</v>
          </cell>
          <cell r="D1166">
            <v>24</v>
          </cell>
          <cell r="E1166" t="str">
            <v>ESCOLA DO MOVIMENTO</v>
          </cell>
          <cell r="F1166" t="str">
            <v>MAL</v>
          </cell>
          <cell r="G1166" t="str">
            <v>FEM.</v>
          </cell>
          <cell r="H1166">
            <v>2002</v>
          </cell>
          <cell r="I1166">
            <v>37593</v>
          </cell>
          <cell r="J1166">
            <v>15</v>
          </cell>
          <cell r="K1166">
            <v>2002</v>
          </cell>
          <cell r="L1166">
            <v>300</v>
          </cell>
          <cell r="M1166">
            <v>2302</v>
          </cell>
          <cell r="N1166">
            <v>0</v>
          </cell>
        </row>
        <row r="1167">
          <cell r="B1167">
            <v>5665</v>
          </cell>
          <cell r="C1167" t="str">
            <v>PEDRO NOGUEIRA</v>
          </cell>
          <cell r="D1167">
            <v>41</v>
          </cell>
          <cell r="E1167" t="str">
            <v>ASSOCIAÇÃO DESPORTIVA DE LUSTOSA</v>
          </cell>
          <cell r="F1167" t="str">
            <v>MAL</v>
          </cell>
          <cell r="G1167" t="str">
            <v>MASC.</v>
          </cell>
          <cell r="H1167">
            <v>2002</v>
          </cell>
          <cell r="I1167">
            <v>37611</v>
          </cell>
          <cell r="J1167">
            <v>15</v>
          </cell>
          <cell r="K1167">
            <v>2002</v>
          </cell>
          <cell r="L1167">
            <v>200</v>
          </cell>
          <cell r="M1167">
            <v>2202</v>
          </cell>
          <cell r="N1167">
            <v>0</v>
          </cell>
        </row>
        <row r="1168">
          <cell r="B1168">
            <v>5666</v>
          </cell>
          <cell r="C1168" t="str">
            <v>JOÃO ESPÍRITO SANTO</v>
          </cell>
          <cell r="D1168">
            <v>24</v>
          </cell>
          <cell r="E1168" t="str">
            <v>ESCOLA DO MOVIMENTO</v>
          </cell>
          <cell r="F1168" t="str">
            <v>MAL</v>
          </cell>
          <cell r="G1168" t="str">
            <v>MASC.</v>
          </cell>
          <cell r="H1168">
            <v>2003</v>
          </cell>
          <cell r="I1168">
            <v>37650</v>
          </cell>
          <cell r="J1168">
            <v>14</v>
          </cell>
          <cell r="K1168">
            <v>2003</v>
          </cell>
          <cell r="L1168">
            <v>200</v>
          </cell>
          <cell r="M1168">
            <v>2203</v>
          </cell>
          <cell r="N1168">
            <v>0</v>
          </cell>
        </row>
        <row r="1169">
          <cell r="B1169">
            <v>5668</v>
          </cell>
          <cell r="C1169" t="str">
            <v>TIAGO RODRIGUES</v>
          </cell>
          <cell r="D1169">
            <v>41</v>
          </cell>
          <cell r="E1169" t="str">
            <v>ASSOCIAÇÃO DESPORTIVA DE LUSTOSA</v>
          </cell>
          <cell r="F1169" t="str">
            <v>MAL</v>
          </cell>
          <cell r="G1169" t="str">
            <v>MASC.</v>
          </cell>
          <cell r="H1169">
            <v>2003</v>
          </cell>
          <cell r="I1169">
            <v>37853</v>
          </cell>
          <cell r="J1169">
            <v>14</v>
          </cell>
          <cell r="K1169">
            <v>2003</v>
          </cell>
          <cell r="L1169">
            <v>200</v>
          </cell>
          <cell r="M1169">
            <v>2203</v>
          </cell>
          <cell r="N1169">
            <v>0</v>
          </cell>
        </row>
        <row r="1170">
          <cell r="B1170">
            <v>5669</v>
          </cell>
          <cell r="C1170" t="str">
            <v>RITA MARTINS</v>
          </cell>
          <cell r="D1170">
            <v>24</v>
          </cell>
          <cell r="E1170" t="str">
            <v>ESCOLA DO MOVIMENTO</v>
          </cell>
          <cell r="F1170" t="str">
            <v>MAL</v>
          </cell>
          <cell r="G1170" t="str">
            <v>FEM.</v>
          </cell>
          <cell r="H1170">
            <v>2003</v>
          </cell>
          <cell r="I1170">
            <v>37856</v>
          </cell>
          <cell r="J1170">
            <v>14</v>
          </cell>
          <cell r="K1170">
            <v>2003</v>
          </cell>
          <cell r="L1170">
            <v>300</v>
          </cell>
          <cell r="M1170">
            <v>2303</v>
          </cell>
          <cell r="N1170">
            <v>0</v>
          </cell>
        </row>
        <row r="1171">
          <cell r="B1171">
            <v>5672</v>
          </cell>
          <cell r="C1171" t="str">
            <v>FILIPE DIAS</v>
          </cell>
          <cell r="D1171">
            <v>24</v>
          </cell>
          <cell r="E1171" t="str">
            <v>ESCOLA DO MOVIMENTO</v>
          </cell>
          <cell r="F1171" t="str">
            <v>INFANTIS - MASC</v>
          </cell>
          <cell r="G1171" t="str">
            <v>MASC.</v>
          </cell>
          <cell r="H1171">
            <v>2004</v>
          </cell>
          <cell r="I1171">
            <v>38008</v>
          </cell>
          <cell r="J1171">
            <v>13</v>
          </cell>
          <cell r="K1171">
            <v>2004</v>
          </cell>
          <cell r="L1171">
            <v>200</v>
          </cell>
          <cell r="M1171">
            <v>2204</v>
          </cell>
          <cell r="N1171">
            <v>2</v>
          </cell>
        </row>
        <row r="1172">
          <cell r="B1172">
            <v>5673</v>
          </cell>
          <cell r="C1172" t="str">
            <v>JOANA SOUSA</v>
          </cell>
          <cell r="D1172">
            <v>35</v>
          </cell>
          <cell r="E1172" t="str">
            <v>MAIA ATLÉTICO CLUBE CRIOBABY</v>
          </cell>
          <cell r="F1172" t="str">
            <v>INFANTIS - FEM</v>
          </cell>
          <cell r="G1172" t="str">
            <v>FEM.</v>
          </cell>
          <cell r="H1172">
            <v>2004</v>
          </cell>
          <cell r="I1172">
            <v>38023</v>
          </cell>
          <cell r="J1172">
            <v>13</v>
          </cell>
          <cell r="K1172">
            <v>2004</v>
          </cell>
          <cell r="L1172">
            <v>300</v>
          </cell>
          <cell r="M1172">
            <v>2304</v>
          </cell>
          <cell r="N1172">
            <v>2</v>
          </cell>
        </row>
        <row r="1173">
          <cell r="B1173">
            <v>5674</v>
          </cell>
          <cell r="C1173" t="str">
            <v>MATILDE LOBO</v>
          </cell>
          <cell r="D1173">
            <v>9</v>
          </cell>
          <cell r="E1173" t="str">
            <v>CLUBE DESPORTO C+S DE LAVRA</v>
          </cell>
          <cell r="F1173" t="str">
            <v>INFANTIS - FEM</v>
          </cell>
          <cell r="G1173" t="str">
            <v>FEM.</v>
          </cell>
          <cell r="H1173">
            <v>2004</v>
          </cell>
          <cell r="I1173">
            <v>38033</v>
          </cell>
          <cell r="J1173">
            <v>13</v>
          </cell>
          <cell r="K1173">
            <v>2004</v>
          </cell>
          <cell r="L1173">
            <v>300</v>
          </cell>
          <cell r="M1173">
            <v>2304</v>
          </cell>
          <cell r="N1173">
            <v>2</v>
          </cell>
        </row>
        <row r="1174">
          <cell r="B1174">
            <v>5675</v>
          </cell>
          <cell r="C1174" t="str">
            <v>SOFIA SILVA</v>
          </cell>
          <cell r="D1174">
            <v>1</v>
          </cell>
          <cell r="E1174" t="str">
            <v>CLUBE FUTEBOL OLIVEIRA DO DOURO</v>
          </cell>
          <cell r="F1174" t="str">
            <v>INFANTIS - FEM</v>
          </cell>
          <cell r="G1174" t="str">
            <v>FEM.</v>
          </cell>
          <cell r="H1174">
            <v>2004</v>
          </cell>
          <cell r="I1174">
            <v>38065</v>
          </cell>
          <cell r="J1174">
            <v>13</v>
          </cell>
          <cell r="K1174">
            <v>2004</v>
          </cell>
          <cell r="L1174">
            <v>300</v>
          </cell>
          <cell r="M1174">
            <v>2304</v>
          </cell>
          <cell r="N1174">
            <v>2</v>
          </cell>
        </row>
        <row r="1175">
          <cell r="B1175">
            <v>5676</v>
          </cell>
          <cell r="C1175" t="str">
            <v>ANA ROGEIRO</v>
          </cell>
          <cell r="D1175">
            <v>1</v>
          </cell>
          <cell r="E1175" t="str">
            <v>CLUBE FUTEBOL OLIVEIRA DO DOURO</v>
          </cell>
          <cell r="F1175" t="str">
            <v>INFANTIS - FEM</v>
          </cell>
          <cell r="G1175" t="str">
            <v>FEM.</v>
          </cell>
          <cell r="H1175">
            <v>2004</v>
          </cell>
          <cell r="I1175">
            <v>38157</v>
          </cell>
          <cell r="J1175">
            <v>13</v>
          </cell>
          <cell r="K1175">
            <v>2004</v>
          </cell>
          <cell r="L1175">
            <v>300</v>
          </cell>
          <cell r="M1175">
            <v>2304</v>
          </cell>
          <cell r="N1175">
            <v>2</v>
          </cell>
        </row>
        <row r="1176">
          <cell r="B1176">
            <v>5678</v>
          </cell>
          <cell r="C1176" t="str">
            <v>JOSÉ CARLOS NUNES</v>
          </cell>
          <cell r="D1176">
            <v>35</v>
          </cell>
          <cell r="E1176" t="str">
            <v>MAIA ATLÉTICO CLUBE CRIOBABY</v>
          </cell>
          <cell r="F1176" t="str">
            <v>INFANTIS - MASC</v>
          </cell>
          <cell r="G1176" t="str">
            <v>MASC.</v>
          </cell>
          <cell r="H1176">
            <v>2004</v>
          </cell>
          <cell r="I1176">
            <v>38265</v>
          </cell>
          <cell r="J1176">
            <v>13</v>
          </cell>
          <cell r="K1176">
            <v>2004</v>
          </cell>
          <cell r="L1176">
            <v>200</v>
          </cell>
          <cell r="M1176">
            <v>2204</v>
          </cell>
          <cell r="N1176">
            <v>2</v>
          </cell>
        </row>
        <row r="1177">
          <cell r="B1177">
            <v>5681</v>
          </cell>
          <cell r="C1177" t="str">
            <v>JOÃO SILVA</v>
          </cell>
          <cell r="D1177">
            <v>16</v>
          </cell>
          <cell r="E1177" t="str">
            <v>CLUBE DESPORTIVO DA PÓVOA</v>
          </cell>
          <cell r="F1177" t="str">
            <v>INFANTIS - MASC</v>
          </cell>
          <cell r="G1177" t="str">
            <v>MASC.</v>
          </cell>
          <cell r="H1177">
            <v>2005</v>
          </cell>
          <cell r="I1177">
            <v>38670</v>
          </cell>
          <cell r="J1177">
            <v>12</v>
          </cell>
          <cell r="K1177">
            <v>2005</v>
          </cell>
          <cell r="L1177">
            <v>200</v>
          </cell>
          <cell r="M1177">
            <v>2205</v>
          </cell>
          <cell r="N1177">
            <v>2</v>
          </cell>
        </row>
        <row r="1178">
          <cell r="B1178">
            <v>5682</v>
          </cell>
          <cell r="C1178" t="str">
            <v>INÊS ALMEIDA</v>
          </cell>
          <cell r="D1178">
            <v>1</v>
          </cell>
          <cell r="E1178" t="str">
            <v>CLUBE FUTEBOL OLIVEIRA DO DOURO</v>
          </cell>
          <cell r="F1178" t="str">
            <v>BENJAMIM B - FEM</v>
          </cell>
          <cell r="G1178" t="str">
            <v>FEM.</v>
          </cell>
          <cell r="H1178">
            <v>2006</v>
          </cell>
          <cell r="I1178">
            <v>38791</v>
          </cell>
          <cell r="J1178">
            <v>11</v>
          </cell>
          <cell r="K1178">
            <v>2006</v>
          </cell>
          <cell r="L1178">
            <v>300</v>
          </cell>
          <cell r="M1178">
            <v>2306</v>
          </cell>
          <cell r="N1178">
            <v>2</v>
          </cell>
        </row>
        <row r="1179">
          <cell r="B1179">
            <v>5685</v>
          </cell>
          <cell r="C1179" t="str">
            <v>BEATRIZ MOREIRA</v>
          </cell>
          <cell r="D1179">
            <v>16</v>
          </cell>
          <cell r="E1179" t="str">
            <v>CLUBE DESPORTIVO DA PÓVOA</v>
          </cell>
          <cell r="F1179" t="str">
            <v>BENJAMIM B - FEM</v>
          </cell>
          <cell r="G1179" t="str">
            <v>FEM.</v>
          </cell>
          <cell r="H1179">
            <v>2007</v>
          </cell>
          <cell r="I1179">
            <v>39120</v>
          </cell>
          <cell r="J1179">
            <v>10</v>
          </cell>
          <cell r="K1179">
            <v>2007</v>
          </cell>
          <cell r="L1179">
            <v>300</v>
          </cell>
          <cell r="M1179">
            <v>2307</v>
          </cell>
          <cell r="N1179">
            <v>2</v>
          </cell>
        </row>
        <row r="1180">
          <cell r="B1180">
            <v>5686</v>
          </cell>
          <cell r="C1180" t="str">
            <v>BERNARDO SILVA</v>
          </cell>
          <cell r="D1180">
            <v>16</v>
          </cell>
          <cell r="E1180" t="str">
            <v>CLUBE DESPORTIVO DA PÓVOA</v>
          </cell>
          <cell r="F1180" t="str">
            <v>BENJAMIM B - MASC</v>
          </cell>
          <cell r="G1180" t="str">
            <v>MASC.</v>
          </cell>
          <cell r="H1180">
            <v>2007</v>
          </cell>
          <cell r="I1180">
            <v>39190</v>
          </cell>
          <cell r="J1180">
            <v>10</v>
          </cell>
          <cell r="K1180">
            <v>2007</v>
          </cell>
          <cell r="L1180">
            <v>200</v>
          </cell>
          <cell r="M1180">
            <v>2207</v>
          </cell>
          <cell r="N1180">
            <v>2</v>
          </cell>
        </row>
        <row r="1181">
          <cell r="B1181">
            <v>5688</v>
          </cell>
          <cell r="C1181" t="str">
            <v>HENRIQUE TELES</v>
          </cell>
          <cell r="D1181">
            <v>27</v>
          </cell>
          <cell r="E1181" t="str">
            <v>UNIÃO DESPORTIVA DA VÁRZEA</v>
          </cell>
          <cell r="F1181" t="str">
            <v>BENJAMIM A - MASC</v>
          </cell>
          <cell r="G1181" t="str">
            <v>MASC.</v>
          </cell>
          <cell r="H1181">
            <v>2008</v>
          </cell>
          <cell r="I1181">
            <v>39622</v>
          </cell>
          <cell r="J1181">
            <v>9</v>
          </cell>
          <cell r="K1181">
            <v>2008</v>
          </cell>
          <cell r="L1181">
            <v>200</v>
          </cell>
          <cell r="M1181">
            <v>2208</v>
          </cell>
          <cell r="N1181">
            <v>2</v>
          </cell>
        </row>
        <row r="1182">
          <cell r="B1182">
            <v>5689</v>
          </cell>
          <cell r="C1182" t="str">
            <v>DANIELA RODRIGUES</v>
          </cell>
          <cell r="D1182">
            <v>4</v>
          </cell>
          <cell r="E1182" t="str">
            <v>ATLÉTICO CLUBE DA PÓVOA DE VARZIM</v>
          </cell>
          <cell r="F1182" t="str">
            <v>BENJAMIM A - FEM</v>
          </cell>
          <cell r="G1182" t="str">
            <v>FEM.</v>
          </cell>
          <cell r="H1182">
            <v>2008</v>
          </cell>
          <cell r="I1182">
            <v>39632</v>
          </cell>
          <cell r="J1182">
            <v>9</v>
          </cell>
          <cell r="K1182">
            <v>2008</v>
          </cell>
          <cell r="L1182">
            <v>300</v>
          </cell>
          <cell r="M1182">
            <v>2308</v>
          </cell>
          <cell r="N1182">
            <v>2</v>
          </cell>
        </row>
        <row r="1183">
          <cell r="B1183">
            <v>5690</v>
          </cell>
          <cell r="C1183" t="str">
            <v>JOANA CABRITA</v>
          </cell>
          <cell r="D1183">
            <v>16</v>
          </cell>
          <cell r="E1183" t="str">
            <v>CLUBE DESPORTIVO DA PÓVOA</v>
          </cell>
          <cell r="F1183" t="str">
            <v>BENJAMIM A - FEM</v>
          </cell>
          <cell r="G1183" t="str">
            <v>FEM.</v>
          </cell>
          <cell r="H1183">
            <v>2008</v>
          </cell>
          <cell r="I1183">
            <v>39661</v>
          </cell>
          <cell r="J1183">
            <v>9</v>
          </cell>
          <cell r="K1183">
            <v>2008</v>
          </cell>
          <cell r="L1183">
            <v>300</v>
          </cell>
          <cell r="M1183">
            <v>2308</v>
          </cell>
          <cell r="N1183">
            <v>2</v>
          </cell>
        </row>
        <row r="1184">
          <cell r="B1184">
            <v>5694</v>
          </cell>
          <cell r="C1184" t="str">
            <v>SIMÃO CUNHA</v>
          </cell>
          <cell r="D1184">
            <v>35</v>
          </cell>
          <cell r="E1184" t="str">
            <v>MAIA ATLÉTICO CLUBE CRIOBABY</v>
          </cell>
          <cell r="F1184" t="str">
            <v>BENJAMIM A - MASC</v>
          </cell>
          <cell r="G1184" t="str">
            <v>MASC.</v>
          </cell>
          <cell r="H1184">
            <v>2009</v>
          </cell>
          <cell r="I1184">
            <v>39840</v>
          </cell>
          <cell r="J1184">
            <v>8</v>
          </cell>
          <cell r="K1184">
            <v>2009</v>
          </cell>
          <cell r="L1184">
            <v>200</v>
          </cell>
          <cell r="M1184">
            <v>2209</v>
          </cell>
          <cell r="N1184">
            <v>2</v>
          </cell>
        </row>
        <row r="1185">
          <cell r="B1185">
            <v>5695</v>
          </cell>
          <cell r="C1185" t="str">
            <v>SARA MOREIRA</v>
          </cell>
          <cell r="D1185">
            <v>16</v>
          </cell>
          <cell r="E1185" t="str">
            <v>CLUBE DESPORTIVO DA PÓVOA</v>
          </cell>
          <cell r="F1185" t="str">
            <v>BENJAMIM A - FEM</v>
          </cell>
          <cell r="G1185" t="str">
            <v>FEM.</v>
          </cell>
          <cell r="H1185">
            <v>2009</v>
          </cell>
          <cell r="I1185">
            <v>39982</v>
          </cell>
          <cell r="J1185">
            <v>8</v>
          </cell>
          <cell r="K1185">
            <v>2009</v>
          </cell>
          <cell r="L1185">
            <v>300</v>
          </cell>
          <cell r="M1185">
            <v>2309</v>
          </cell>
          <cell r="N1185">
            <v>2</v>
          </cell>
        </row>
        <row r="1186">
          <cell r="B1186">
            <v>5696</v>
          </cell>
          <cell r="C1186" t="str">
            <v>SOFIA AZEVEDO</v>
          </cell>
          <cell r="D1186">
            <v>35</v>
          </cell>
          <cell r="E1186" t="str">
            <v>MAIA ATLÉTICO CLUBE CRIOBABY</v>
          </cell>
          <cell r="F1186" t="str">
            <v>MAL</v>
          </cell>
          <cell r="G1186" t="str">
            <v>FEM.</v>
          </cell>
          <cell r="H1186">
            <v>1979</v>
          </cell>
          <cell r="I1186">
            <v>29200</v>
          </cell>
          <cell r="J1186">
            <v>38</v>
          </cell>
          <cell r="K1186">
            <v>1979</v>
          </cell>
          <cell r="L1186">
            <v>300</v>
          </cell>
          <cell r="M1186">
            <v>2279</v>
          </cell>
          <cell r="N1186">
            <v>0</v>
          </cell>
        </row>
        <row r="1187">
          <cell r="B1187">
            <v>5698</v>
          </cell>
          <cell r="C1187" t="str">
            <v>MARIANA ALVES</v>
          </cell>
          <cell r="D1187">
            <v>24</v>
          </cell>
          <cell r="E1187" t="str">
            <v>ESCOLA DO MOVIMENTO</v>
          </cell>
          <cell r="F1187" t="str">
            <v>MAL</v>
          </cell>
          <cell r="G1187" t="str">
            <v>FEM.</v>
          </cell>
          <cell r="H1187">
            <v>2001</v>
          </cell>
          <cell r="I1187">
            <v>37140</v>
          </cell>
          <cell r="J1187">
            <v>16</v>
          </cell>
          <cell r="K1187">
            <v>2001</v>
          </cell>
          <cell r="L1187">
            <v>300</v>
          </cell>
          <cell r="M1187">
            <v>2301</v>
          </cell>
          <cell r="N1187">
            <v>0</v>
          </cell>
        </row>
        <row r="1188">
          <cell r="B1188">
            <v>5699</v>
          </cell>
          <cell r="C1188" t="str">
            <v>CATARINA  GINGEIRA</v>
          </cell>
          <cell r="D1188">
            <v>24</v>
          </cell>
          <cell r="E1188" t="str">
            <v>ESCOLA DO MOVIMENTO</v>
          </cell>
          <cell r="F1188" t="str">
            <v>BENJAMIM B - FEM</v>
          </cell>
          <cell r="G1188" t="str">
            <v>FEM.</v>
          </cell>
          <cell r="H1188">
            <v>2007</v>
          </cell>
          <cell r="I1188">
            <v>39106</v>
          </cell>
          <cell r="J1188">
            <v>10</v>
          </cell>
          <cell r="K1188">
            <v>2007</v>
          </cell>
          <cell r="L1188">
            <v>300</v>
          </cell>
          <cell r="M1188">
            <v>2307</v>
          </cell>
          <cell r="N1188">
            <v>2</v>
          </cell>
        </row>
        <row r="1189">
          <cell r="B1189">
            <v>5700</v>
          </cell>
          <cell r="C1189" t="str">
            <v>JOANA LAMARES</v>
          </cell>
          <cell r="D1189">
            <v>21</v>
          </cell>
          <cell r="E1189" t="str">
            <v>CENTRO SOCIAL REC. DESP. E CULT. SANTIAGO</v>
          </cell>
          <cell r="F1189" t="str">
            <v>BENJAMIM A - FEM</v>
          </cell>
          <cell r="G1189" t="str">
            <v>FEM.</v>
          </cell>
          <cell r="H1189">
            <v>2008</v>
          </cell>
          <cell r="I1189">
            <v>39474</v>
          </cell>
          <cell r="J1189">
            <v>9</v>
          </cell>
          <cell r="K1189">
            <v>2008</v>
          </cell>
          <cell r="L1189">
            <v>300</v>
          </cell>
          <cell r="M1189">
            <v>2308</v>
          </cell>
          <cell r="N1189">
            <v>2</v>
          </cell>
        </row>
        <row r="1190">
          <cell r="B1190">
            <v>5701</v>
          </cell>
          <cell r="C1190" t="str">
            <v>MARCO MELO</v>
          </cell>
          <cell r="D1190">
            <v>22</v>
          </cell>
          <cell r="E1190" t="str">
            <v>ASSOC. CULT. DESP. S. JOÃO DA SERRA</v>
          </cell>
          <cell r="F1190" t="str">
            <v>MAL</v>
          </cell>
          <cell r="G1190" t="str">
            <v>MASC.</v>
          </cell>
          <cell r="H1190">
            <v>2002</v>
          </cell>
          <cell r="I1190">
            <v>37278</v>
          </cell>
          <cell r="J1190">
            <v>15</v>
          </cell>
          <cell r="K1190">
            <v>2002</v>
          </cell>
          <cell r="L1190">
            <v>200</v>
          </cell>
          <cell r="M1190">
            <v>2202</v>
          </cell>
          <cell r="N1190">
            <v>0</v>
          </cell>
        </row>
        <row r="1191">
          <cell r="B1191">
            <v>5702</v>
          </cell>
          <cell r="C1191" t="str">
            <v>GONÇALO MATOS</v>
          </cell>
          <cell r="D1191">
            <v>9</v>
          </cell>
          <cell r="E1191" t="str">
            <v>CLUBE DESPORTO C+S DE LAVRA</v>
          </cell>
          <cell r="F1191" t="str">
            <v>MAL</v>
          </cell>
          <cell r="G1191" t="str">
            <v>MASC.</v>
          </cell>
          <cell r="H1191">
            <v>2002</v>
          </cell>
          <cell r="I1191">
            <v>37359</v>
          </cell>
          <cell r="J1191">
            <v>15</v>
          </cell>
          <cell r="K1191">
            <v>2002</v>
          </cell>
          <cell r="L1191">
            <v>200</v>
          </cell>
          <cell r="M1191">
            <v>2202</v>
          </cell>
          <cell r="N1191">
            <v>0</v>
          </cell>
        </row>
        <row r="1192">
          <cell r="B1192">
            <v>5703</v>
          </cell>
          <cell r="C1192" t="str">
            <v>ALEXANDRA FERNANDES</v>
          </cell>
          <cell r="D1192">
            <v>32</v>
          </cell>
          <cell r="E1192" t="str">
            <v>NASCIDOS PARA CORRER</v>
          </cell>
          <cell r="F1192" t="str">
            <v>MAL</v>
          </cell>
          <cell r="G1192" t="str">
            <v>FEM.</v>
          </cell>
          <cell r="H1192">
            <v>1967</v>
          </cell>
          <cell r="I1192">
            <v>24737</v>
          </cell>
          <cell r="J1192">
            <v>50</v>
          </cell>
          <cell r="K1192">
            <v>1967</v>
          </cell>
          <cell r="L1192">
            <v>300</v>
          </cell>
          <cell r="M1192">
            <v>2267</v>
          </cell>
          <cell r="N1192">
            <v>0</v>
          </cell>
        </row>
        <row r="1193">
          <cell r="B1193">
            <v>5704</v>
          </cell>
          <cell r="C1193" t="str">
            <v>BÁRBARA SANTOS</v>
          </cell>
          <cell r="D1193">
            <v>22</v>
          </cell>
          <cell r="E1193" t="str">
            <v>ASSOC. CULT. DESP. S. JOÃO DA SERRA</v>
          </cell>
          <cell r="F1193" t="str">
            <v>MAL</v>
          </cell>
          <cell r="G1193" t="str">
            <v>FEM.</v>
          </cell>
          <cell r="H1193">
            <v>2000</v>
          </cell>
          <cell r="I1193">
            <v>36697</v>
          </cell>
          <cell r="J1193">
            <v>17</v>
          </cell>
          <cell r="K1193">
            <v>2000</v>
          </cell>
          <cell r="L1193">
            <v>300</v>
          </cell>
          <cell r="M1193">
            <v>2300</v>
          </cell>
          <cell r="N1193">
            <v>0</v>
          </cell>
        </row>
        <row r="1194">
          <cell r="B1194">
            <v>5708</v>
          </cell>
          <cell r="C1194" t="str">
            <v>PEDRO PEREIRA</v>
          </cell>
          <cell r="D1194">
            <v>1</v>
          </cell>
          <cell r="E1194" t="str">
            <v>CLUBE FUTEBOL OLIVEIRA DO DOURO</v>
          </cell>
          <cell r="F1194" t="str">
            <v>BENJAMIM B - MASC</v>
          </cell>
          <cell r="G1194" t="str">
            <v>MASC.</v>
          </cell>
          <cell r="H1194">
            <v>2007</v>
          </cell>
          <cell r="I1194">
            <v>39339</v>
          </cell>
          <cell r="J1194">
            <v>10</v>
          </cell>
          <cell r="K1194">
            <v>2007</v>
          </cell>
          <cell r="L1194">
            <v>200</v>
          </cell>
          <cell r="M1194">
            <v>2207</v>
          </cell>
          <cell r="N1194">
            <v>2</v>
          </cell>
        </row>
        <row r="1195">
          <cell r="B1195">
            <v>5710</v>
          </cell>
          <cell r="C1195" t="str">
            <v>FILIPE GRAÇA</v>
          </cell>
          <cell r="D1195">
            <v>39</v>
          </cell>
          <cell r="E1195" t="str">
            <v>BOAVISTA F.C.</v>
          </cell>
          <cell r="F1195" t="str">
            <v>MAL</v>
          </cell>
          <cell r="G1195" t="str">
            <v>MASC.</v>
          </cell>
          <cell r="H1195">
            <v>1973</v>
          </cell>
          <cell r="I1195">
            <v>26850</v>
          </cell>
          <cell r="J1195">
            <v>44</v>
          </cell>
          <cell r="K1195">
            <v>1973</v>
          </cell>
          <cell r="L1195">
            <v>200</v>
          </cell>
          <cell r="M1195">
            <v>2173</v>
          </cell>
          <cell r="N1195">
            <v>0</v>
          </cell>
        </row>
        <row r="1196">
          <cell r="B1196">
            <v>5711</v>
          </cell>
          <cell r="C1196" t="str">
            <v>ALBERTO BALDAQUE</v>
          </cell>
          <cell r="D1196">
            <v>39</v>
          </cell>
          <cell r="E1196" t="str">
            <v>BOAVISTA F.C.</v>
          </cell>
          <cell r="F1196" t="str">
            <v>MAL</v>
          </cell>
          <cell r="G1196" t="str">
            <v>MASC.</v>
          </cell>
          <cell r="H1196">
            <v>1974</v>
          </cell>
          <cell r="I1196">
            <v>27254</v>
          </cell>
          <cell r="J1196">
            <v>43</v>
          </cell>
          <cell r="K1196">
            <v>1974</v>
          </cell>
          <cell r="L1196">
            <v>200</v>
          </cell>
          <cell r="M1196">
            <v>2174</v>
          </cell>
          <cell r="N1196">
            <v>0</v>
          </cell>
        </row>
        <row r="1197">
          <cell r="B1197">
            <v>5712</v>
          </cell>
          <cell r="C1197" t="str">
            <v>JOSÉ GRAÇA</v>
          </cell>
          <cell r="D1197">
            <v>35</v>
          </cell>
          <cell r="E1197" t="str">
            <v>MAIA ATLÉTICO CLUBE CRIOBABY</v>
          </cell>
          <cell r="F1197" t="str">
            <v>MAL</v>
          </cell>
          <cell r="G1197" t="str">
            <v>MASC.</v>
          </cell>
          <cell r="H1197">
            <v>1973</v>
          </cell>
          <cell r="I1197">
            <v>27022</v>
          </cell>
          <cell r="J1197">
            <v>44</v>
          </cell>
          <cell r="K1197">
            <v>1973</v>
          </cell>
          <cell r="L1197">
            <v>200</v>
          </cell>
          <cell r="M1197">
            <v>2173</v>
          </cell>
          <cell r="N1197">
            <v>0</v>
          </cell>
        </row>
        <row r="1198">
          <cell r="B1198">
            <v>5713</v>
          </cell>
          <cell r="C1198" t="str">
            <v>RODRIGO FERRONHA</v>
          </cell>
          <cell r="D1198">
            <v>39</v>
          </cell>
          <cell r="E1198" t="str">
            <v>BOAVISTA F.C.</v>
          </cell>
          <cell r="F1198" t="str">
            <v>MAL</v>
          </cell>
          <cell r="G1198" t="str">
            <v>MASC.</v>
          </cell>
          <cell r="H1198">
            <v>2001</v>
          </cell>
          <cell r="I1198">
            <v>37205</v>
          </cell>
          <cell r="J1198">
            <v>16</v>
          </cell>
          <cell r="K1198">
            <v>2001</v>
          </cell>
          <cell r="L1198">
            <v>200</v>
          </cell>
          <cell r="M1198">
            <v>2201</v>
          </cell>
          <cell r="N1198">
            <v>0</v>
          </cell>
        </row>
        <row r="1199">
          <cell r="B1199">
            <v>5714</v>
          </cell>
          <cell r="C1199" t="str">
            <v>LUÍS ARAÚJO</v>
          </cell>
          <cell r="D1199">
            <v>39</v>
          </cell>
          <cell r="E1199" t="str">
            <v>BOAVISTA F.C.</v>
          </cell>
          <cell r="F1199" t="str">
            <v>MAL</v>
          </cell>
          <cell r="G1199" t="str">
            <v>MASC.</v>
          </cell>
          <cell r="H1199">
            <v>1966</v>
          </cell>
          <cell r="I1199">
            <v>24441</v>
          </cell>
          <cell r="J1199">
            <v>51</v>
          </cell>
          <cell r="K1199">
            <v>1966</v>
          </cell>
          <cell r="L1199">
            <v>200</v>
          </cell>
          <cell r="M1199">
            <v>2166</v>
          </cell>
          <cell r="N1199">
            <v>0</v>
          </cell>
        </row>
        <row r="1200">
          <cell r="B1200">
            <v>5715</v>
          </cell>
          <cell r="C1200" t="str">
            <v>PEDRO DIAS</v>
          </cell>
          <cell r="D1200">
            <v>39</v>
          </cell>
          <cell r="E1200" t="str">
            <v>BOAVISTA F.C.</v>
          </cell>
          <cell r="F1200" t="str">
            <v>MAL</v>
          </cell>
          <cell r="G1200" t="str">
            <v>MASC.</v>
          </cell>
          <cell r="H1200">
            <v>1972</v>
          </cell>
          <cell r="I1200">
            <v>26597</v>
          </cell>
          <cell r="J1200">
            <v>45</v>
          </cell>
          <cell r="K1200">
            <v>1972</v>
          </cell>
          <cell r="L1200">
            <v>200</v>
          </cell>
          <cell r="M1200">
            <v>2172</v>
          </cell>
          <cell r="N1200">
            <v>0</v>
          </cell>
        </row>
        <row r="1201">
          <cell r="B1201">
            <v>5716</v>
          </cell>
          <cell r="C1201" t="str">
            <v>VÍTOR CALDEIRA</v>
          </cell>
          <cell r="D1201">
            <v>39</v>
          </cell>
          <cell r="E1201" t="str">
            <v>BOAVISTA F.C.</v>
          </cell>
          <cell r="F1201" t="str">
            <v>MAL</v>
          </cell>
          <cell r="G1201" t="str">
            <v>MASC.</v>
          </cell>
          <cell r="H1201">
            <v>1980</v>
          </cell>
          <cell r="I1201">
            <v>29252</v>
          </cell>
          <cell r="J1201">
            <v>37</v>
          </cell>
          <cell r="K1201">
            <v>1980</v>
          </cell>
          <cell r="L1201">
            <v>200</v>
          </cell>
          <cell r="M1201">
            <v>2180</v>
          </cell>
          <cell r="N1201">
            <v>0</v>
          </cell>
        </row>
        <row r="1202">
          <cell r="B1202">
            <v>5720</v>
          </cell>
          <cell r="C1202" t="str">
            <v>JOSÉ SOUSA</v>
          </cell>
          <cell r="D1202">
            <v>35</v>
          </cell>
          <cell r="E1202" t="str">
            <v>MAIA ATLÉTICO CLUBE CRIOBABY</v>
          </cell>
          <cell r="F1202" t="str">
            <v>MAL</v>
          </cell>
          <cell r="G1202" t="str">
            <v>MASC.</v>
          </cell>
          <cell r="H1202">
            <v>1974</v>
          </cell>
          <cell r="I1202">
            <v>27171</v>
          </cell>
          <cell r="J1202">
            <v>43</v>
          </cell>
          <cell r="K1202">
            <v>1974</v>
          </cell>
          <cell r="L1202">
            <v>200</v>
          </cell>
          <cell r="M1202">
            <v>2174</v>
          </cell>
          <cell r="N1202">
            <v>0</v>
          </cell>
        </row>
        <row r="1203">
          <cell r="B1203">
            <v>5721</v>
          </cell>
          <cell r="C1203" t="str">
            <v>FABIANA MARTINS</v>
          </cell>
          <cell r="D1203">
            <v>22</v>
          </cell>
          <cell r="E1203" t="str">
            <v>ASSOC. CULT. DESP. S. JOÃO DA SERRA</v>
          </cell>
          <cell r="F1203" t="str">
            <v>INFANTIS - FEM</v>
          </cell>
          <cell r="G1203" t="str">
            <v>FEM.</v>
          </cell>
          <cell r="H1203">
            <v>2005</v>
          </cell>
          <cell r="I1203">
            <v>38384</v>
          </cell>
          <cell r="J1203">
            <v>12</v>
          </cell>
          <cell r="K1203">
            <v>2005</v>
          </cell>
          <cell r="L1203">
            <v>300</v>
          </cell>
          <cell r="M1203">
            <v>2305</v>
          </cell>
          <cell r="N1203">
            <v>2</v>
          </cell>
        </row>
        <row r="1204">
          <cell r="B1204">
            <v>5722</v>
          </cell>
          <cell r="C1204" t="str">
            <v>PEDRO POLICIANO</v>
          </cell>
          <cell r="D1204">
            <v>17</v>
          </cell>
          <cell r="E1204" t="str">
            <v>ATLETICO CLUBE ALFENENSE</v>
          </cell>
          <cell r="F1204" t="str">
            <v>MAL</v>
          </cell>
          <cell r="G1204" t="str">
            <v>MASC.</v>
          </cell>
          <cell r="H1204">
            <v>1977</v>
          </cell>
          <cell r="I1204">
            <v>28452</v>
          </cell>
          <cell r="J1204">
            <v>40</v>
          </cell>
          <cell r="K1204">
            <v>1977</v>
          </cell>
          <cell r="L1204">
            <v>200</v>
          </cell>
          <cell r="M1204">
            <v>2177</v>
          </cell>
          <cell r="N1204">
            <v>0</v>
          </cell>
        </row>
        <row r="1205">
          <cell r="B1205">
            <v>5730</v>
          </cell>
          <cell r="C1205" t="str">
            <v>ANA GOMES</v>
          </cell>
          <cell r="D1205">
            <v>1</v>
          </cell>
          <cell r="E1205" t="str">
            <v>CLUBE FUTEBOL OLIVEIRA DO DOURO</v>
          </cell>
          <cell r="F1205" t="str">
            <v>MAL</v>
          </cell>
          <cell r="G1205" t="str">
            <v>FEM.</v>
          </cell>
          <cell r="H1205">
            <v>2002</v>
          </cell>
          <cell r="I1205">
            <v>37439</v>
          </cell>
          <cell r="J1205">
            <v>15</v>
          </cell>
          <cell r="K1205">
            <v>2002</v>
          </cell>
          <cell r="L1205">
            <v>300</v>
          </cell>
          <cell r="M1205">
            <v>2302</v>
          </cell>
          <cell r="N1205">
            <v>0</v>
          </cell>
        </row>
        <row r="1206">
          <cell r="B1206">
            <v>5731</v>
          </cell>
          <cell r="C1206" t="str">
            <v>ANTÓNIO GOMES</v>
          </cell>
          <cell r="D1206">
            <v>1</v>
          </cell>
          <cell r="E1206" t="str">
            <v>CLUBE FUTEBOL OLIVEIRA DO DOURO</v>
          </cell>
          <cell r="F1206" t="str">
            <v>MAL</v>
          </cell>
          <cell r="G1206" t="str">
            <v>MASC.</v>
          </cell>
          <cell r="H1206">
            <v>1970</v>
          </cell>
          <cell r="I1206">
            <v>25632</v>
          </cell>
          <cell r="J1206">
            <v>47</v>
          </cell>
          <cell r="K1206">
            <v>1970</v>
          </cell>
          <cell r="L1206">
            <v>200</v>
          </cell>
          <cell r="M1206">
            <v>2170</v>
          </cell>
          <cell r="N1206">
            <v>0</v>
          </cell>
        </row>
        <row r="1207">
          <cell r="B1207">
            <v>5732</v>
          </cell>
          <cell r="C1207" t="str">
            <v>FRANCISCO GOMES</v>
          </cell>
          <cell r="D1207">
            <v>1</v>
          </cell>
          <cell r="E1207" t="str">
            <v>CLUBE FUTEBOL OLIVEIRA DO DOURO</v>
          </cell>
          <cell r="F1207" t="str">
            <v>MAL</v>
          </cell>
          <cell r="G1207" t="str">
            <v>MASC.</v>
          </cell>
          <cell r="H1207">
            <v>2001</v>
          </cell>
          <cell r="I1207">
            <v>36936</v>
          </cell>
          <cell r="J1207">
            <v>16</v>
          </cell>
          <cell r="K1207">
            <v>2001</v>
          </cell>
          <cell r="L1207">
            <v>200</v>
          </cell>
          <cell r="M1207">
            <v>2201</v>
          </cell>
          <cell r="N1207">
            <v>0</v>
          </cell>
        </row>
        <row r="1208">
          <cell r="B1208">
            <v>5733</v>
          </cell>
          <cell r="C1208" t="str">
            <v>HELENA SANTOS</v>
          </cell>
          <cell r="D1208">
            <v>1</v>
          </cell>
          <cell r="E1208" t="str">
            <v>CLUBE FUTEBOL OLIVEIRA DO DOURO</v>
          </cell>
          <cell r="F1208" t="str">
            <v>MAL</v>
          </cell>
          <cell r="G1208" t="str">
            <v>FEM.</v>
          </cell>
          <cell r="H1208">
            <v>1968</v>
          </cell>
          <cell r="I1208">
            <v>24944</v>
          </cell>
          <cell r="J1208">
            <v>49</v>
          </cell>
          <cell r="K1208">
            <v>1968</v>
          </cell>
          <cell r="L1208">
            <v>300</v>
          </cell>
          <cell r="M1208">
            <v>2268</v>
          </cell>
          <cell r="N1208">
            <v>0</v>
          </cell>
        </row>
        <row r="1209">
          <cell r="B1209">
            <v>5734</v>
          </cell>
          <cell r="C1209" t="str">
            <v>INÊS CARDOSO</v>
          </cell>
          <cell r="D1209">
            <v>1</v>
          </cell>
          <cell r="E1209" t="str">
            <v>CLUBE FUTEBOL OLIVEIRA DO DOURO</v>
          </cell>
          <cell r="F1209" t="str">
            <v>INFANTIS - FEM</v>
          </cell>
          <cell r="G1209" t="str">
            <v>FEM.</v>
          </cell>
          <cell r="H1209">
            <v>2005</v>
          </cell>
          <cell r="I1209">
            <v>38580</v>
          </cell>
          <cell r="J1209">
            <v>12</v>
          </cell>
          <cell r="K1209">
            <v>2005</v>
          </cell>
          <cell r="L1209">
            <v>300</v>
          </cell>
          <cell r="M1209">
            <v>2305</v>
          </cell>
          <cell r="N1209">
            <v>2</v>
          </cell>
        </row>
        <row r="1210">
          <cell r="B1210">
            <v>5736</v>
          </cell>
          <cell r="C1210" t="str">
            <v>ANA RITA LEITE</v>
          </cell>
          <cell r="D1210">
            <v>62</v>
          </cell>
          <cell r="E1210" t="str">
            <v>GRUPO D.R.C. ALTO DE AVILHÓ</v>
          </cell>
          <cell r="F1210" t="str">
            <v>MAL</v>
          </cell>
          <cell r="G1210" t="str">
            <v>FEM.</v>
          </cell>
          <cell r="H1210">
            <v>1999</v>
          </cell>
          <cell r="I1210">
            <v>36424</v>
          </cell>
          <cell r="J1210">
            <v>18</v>
          </cell>
          <cell r="K1210">
            <v>1999</v>
          </cell>
          <cell r="L1210">
            <v>300</v>
          </cell>
          <cell r="M1210">
            <v>2299</v>
          </cell>
          <cell r="N1210">
            <v>0</v>
          </cell>
        </row>
        <row r="1211">
          <cell r="B1211">
            <v>5737</v>
          </cell>
          <cell r="C1211" t="str">
            <v>BRUNA PINHEIRO</v>
          </cell>
          <cell r="D1211">
            <v>62</v>
          </cell>
          <cell r="E1211" t="str">
            <v>GRUPO D.R.C. ALTO DE AVILHÓ</v>
          </cell>
          <cell r="F1211" t="str">
            <v>MAL</v>
          </cell>
          <cell r="G1211" t="str">
            <v>FEM.</v>
          </cell>
          <cell r="H1211">
            <v>2002</v>
          </cell>
          <cell r="I1211">
            <v>37342</v>
          </cell>
          <cell r="J1211">
            <v>15</v>
          </cell>
          <cell r="K1211">
            <v>2002</v>
          </cell>
          <cell r="L1211">
            <v>300</v>
          </cell>
          <cell r="M1211">
            <v>2302</v>
          </cell>
          <cell r="N1211">
            <v>0</v>
          </cell>
        </row>
        <row r="1212">
          <cell r="B1212">
            <v>5738</v>
          </cell>
          <cell r="C1212" t="str">
            <v>CARLOS AZEVEDO</v>
          </cell>
          <cell r="D1212">
            <v>62</v>
          </cell>
          <cell r="E1212" t="str">
            <v>GRUPO D.R.C. ALTO DE AVILHÓ</v>
          </cell>
          <cell r="F1212" t="str">
            <v>MAL</v>
          </cell>
          <cell r="G1212" t="str">
            <v>FEM.</v>
          </cell>
          <cell r="H1212">
            <v>2003</v>
          </cell>
          <cell r="I1212">
            <v>37802</v>
          </cell>
          <cell r="J1212">
            <v>14</v>
          </cell>
          <cell r="K1212">
            <v>2003</v>
          </cell>
          <cell r="L1212">
            <v>300</v>
          </cell>
          <cell r="M1212">
            <v>2303</v>
          </cell>
          <cell r="N1212">
            <v>0</v>
          </cell>
        </row>
        <row r="1213">
          <cell r="B1213">
            <v>5740</v>
          </cell>
          <cell r="C1213" t="str">
            <v>MARIANA PINHEIRO</v>
          </cell>
          <cell r="D1213">
            <v>62</v>
          </cell>
          <cell r="E1213" t="str">
            <v>GRUPO D.R.C. ALTO DE AVILHÓ</v>
          </cell>
          <cell r="F1213" t="str">
            <v>INFANTIS - FEM</v>
          </cell>
          <cell r="G1213" t="str">
            <v>FEM.</v>
          </cell>
          <cell r="H1213">
            <v>2005</v>
          </cell>
          <cell r="I1213">
            <v>38537</v>
          </cell>
          <cell r="J1213">
            <v>12</v>
          </cell>
          <cell r="K1213">
            <v>2005</v>
          </cell>
          <cell r="L1213">
            <v>300</v>
          </cell>
          <cell r="M1213">
            <v>2305</v>
          </cell>
          <cell r="N1213">
            <v>2</v>
          </cell>
        </row>
        <row r="1214">
          <cell r="B1214">
            <v>5741</v>
          </cell>
          <cell r="C1214" t="str">
            <v>TATIANA MOREIRA</v>
          </cell>
          <cell r="D1214">
            <v>62</v>
          </cell>
          <cell r="E1214" t="str">
            <v>GRUPO D.R.C. ALTO DE AVILHÓ</v>
          </cell>
          <cell r="F1214" t="str">
            <v>BENJAMIM B - FEM</v>
          </cell>
          <cell r="G1214" t="str">
            <v>FEM.</v>
          </cell>
          <cell r="H1214">
            <v>2007</v>
          </cell>
          <cell r="I1214">
            <v>39324</v>
          </cell>
          <cell r="J1214">
            <v>10</v>
          </cell>
          <cell r="K1214">
            <v>2007</v>
          </cell>
          <cell r="L1214">
            <v>300</v>
          </cell>
          <cell r="M1214">
            <v>2307</v>
          </cell>
          <cell r="N1214">
            <v>2</v>
          </cell>
        </row>
        <row r="1215">
          <cell r="B1215">
            <v>5742</v>
          </cell>
          <cell r="C1215" t="str">
            <v>DANIEL SOUSA</v>
          </cell>
          <cell r="D1215">
            <v>9</v>
          </cell>
          <cell r="E1215" t="str">
            <v>CLUBE DESPORTO C+S DE LAVRA</v>
          </cell>
          <cell r="F1215" t="str">
            <v>BENJAMIM A - MASC</v>
          </cell>
          <cell r="G1215" t="str">
            <v>MASC.</v>
          </cell>
          <cell r="H1215">
            <v>2008</v>
          </cell>
          <cell r="I1215">
            <v>39689</v>
          </cell>
          <cell r="J1215">
            <v>9</v>
          </cell>
          <cell r="K1215">
            <v>2008</v>
          </cell>
          <cell r="L1215">
            <v>200</v>
          </cell>
          <cell r="M1215">
            <v>2208</v>
          </cell>
          <cell r="N1215">
            <v>2</v>
          </cell>
        </row>
        <row r="1216">
          <cell r="B1216">
            <v>5743</v>
          </cell>
          <cell r="C1216" t="str">
            <v>ADÃO DIAS</v>
          </cell>
          <cell r="D1216">
            <v>32</v>
          </cell>
          <cell r="E1216" t="str">
            <v>NASCIDOS PARA CORRER</v>
          </cell>
          <cell r="F1216" t="str">
            <v>MAL</v>
          </cell>
          <cell r="G1216" t="str">
            <v>MASC.</v>
          </cell>
          <cell r="H1216">
            <v>1951</v>
          </cell>
          <cell r="I1216">
            <v>18644</v>
          </cell>
          <cell r="J1216">
            <v>66</v>
          </cell>
          <cell r="K1216">
            <v>1951</v>
          </cell>
          <cell r="L1216">
            <v>200</v>
          </cell>
          <cell r="M1216">
            <v>2151</v>
          </cell>
          <cell r="N1216">
            <v>0</v>
          </cell>
        </row>
        <row r="1217">
          <cell r="B1217">
            <v>5748</v>
          </cell>
          <cell r="C1217" t="str">
            <v>GASPAR OLIVEIRA</v>
          </cell>
          <cell r="D1217">
            <v>39</v>
          </cell>
          <cell r="E1217" t="str">
            <v>BOAVISTA F.C.</v>
          </cell>
          <cell r="F1217" t="str">
            <v>INFANTIS - MASC</v>
          </cell>
          <cell r="G1217" t="str">
            <v>MASC.</v>
          </cell>
          <cell r="H1217">
            <v>2005</v>
          </cell>
          <cell r="I1217">
            <v>38569</v>
          </cell>
          <cell r="J1217">
            <v>12</v>
          </cell>
          <cell r="K1217">
            <v>2005</v>
          </cell>
          <cell r="L1217">
            <v>200</v>
          </cell>
          <cell r="M1217">
            <v>2205</v>
          </cell>
          <cell r="N1217">
            <v>2</v>
          </cell>
        </row>
        <row r="1218">
          <cell r="B1218">
            <v>5749</v>
          </cell>
          <cell r="C1218" t="str">
            <v>ARTUR GONÇALVES</v>
          </cell>
          <cell r="D1218">
            <v>39</v>
          </cell>
          <cell r="E1218" t="str">
            <v>BOAVISTA F.C.</v>
          </cell>
          <cell r="F1218" t="str">
            <v>MAL</v>
          </cell>
          <cell r="G1218" t="str">
            <v>MASC.</v>
          </cell>
          <cell r="H1218">
            <v>1971</v>
          </cell>
          <cell r="I1218">
            <v>26241</v>
          </cell>
          <cell r="J1218">
            <v>46</v>
          </cell>
          <cell r="K1218">
            <v>1971</v>
          </cell>
          <cell r="L1218">
            <v>200</v>
          </cell>
          <cell r="M1218">
            <v>2171</v>
          </cell>
          <cell r="N1218">
            <v>0</v>
          </cell>
        </row>
        <row r="1219">
          <cell r="B1219">
            <v>5750</v>
          </cell>
          <cell r="C1219" t="str">
            <v>INÊS PESSANHA</v>
          </cell>
          <cell r="D1219">
            <v>39</v>
          </cell>
          <cell r="E1219" t="str">
            <v>BOAVISTA F.C.</v>
          </cell>
          <cell r="F1219" t="str">
            <v>BENJAMIM A - FEM</v>
          </cell>
          <cell r="G1219" t="str">
            <v>FEM.</v>
          </cell>
          <cell r="H1219">
            <v>2008</v>
          </cell>
          <cell r="I1219">
            <v>39477</v>
          </cell>
          <cell r="J1219">
            <v>9</v>
          </cell>
          <cell r="K1219">
            <v>2008</v>
          </cell>
          <cell r="L1219">
            <v>300</v>
          </cell>
          <cell r="M1219">
            <v>2308</v>
          </cell>
          <cell r="N1219">
            <v>2</v>
          </cell>
        </row>
        <row r="1220">
          <cell r="B1220">
            <v>5751</v>
          </cell>
          <cell r="C1220" t="str">
            <v>DINIS NORONHA</v>
          </cell>
          <cell r="D1220">
            <v>39</v>
          </cell>
          <cell r="E1220" t="str">
            <v>BOAVISTA F.C.</v>
          </cell>
          <cell r="F1220" t="str">
            <v>INFANTIS - MASC</v>
          </cell>
          <cell r="G1220" t="str">
            <v>MASC.</v>
          </cell>
          <cell r="H1220">
            <v>2005</v>
          </cell>
          <cell r="I1220">
            <v>38403</v>
          </cell>
          <cell r="J1220">
            <v>12</v>
          </cell>
          <cell r="K1220">
            <v>2005</v>
          </cell>
          <cell r="L1220">
            <v>200</v>
          </cell>
          <cell r="M1220">
            <v>2205</v>
          </cell>
          <cell r="N1220">
            <v>2</v>
          </cell>
        </row>
        <row r="1221">
          <cell r="B1221">
            <v>5753</v>
          </cell>
          <cell r="C1221" t="str">
            <v>JULIANA CARVALHO</v>
          </cell>
          <cell r="D1221">
            <v>3</v>
          </cell>
          <cell r="E1221" t="str">
            <v>AS. REC. LUZ VIDA GONDOMARENSE</v>
          </cell>
          <cell r="F1221" t="str">
            <v>MAL</v>
          </cell>
          <cell r="G1221" t="str">
            <v>FEM.</v>
          </cell>
          <cell r="H1221">
            <v>2003</v>
          </cell>
          <cell r="I1221">
            <v>37804</v>
          </cell>
          <cell r="J1221">
            <v>14</v>
          </cell>
          <cell r="K1221">
            <v>2003</v>
          </cell>
          <cell r="L1221">
            <v>300</v>
          </cell>
          <cell r="M1221">
            <v>2303</v>
          </cell>
          <cell r="N1221">
            <v>0</v>
          </cell>
        </row>
        <row r="1222">
          <cell r="B1222">
            <v>5754</v>
          </cell>
          <cell r="C1222" t="str">
            <v>PAULO TEIXEIRA</v>
          </cell>
          <cell r="D1222">
            <v>39</v>
          </cell>
          <cell r="E1222" t="str">
            <v>BOAVISTA F.C.</v>
          </cell>
          <cell r="F1222" t="str">
            <v>MAL</v>
          </cell>
          <cell r="G1222" t="str">
            <v>MASC.</v>
          </cell>
          <cell r="H1222">
            <v>1978</v>
          </cell>
          <cell r="I1222">
            <v>28736</v>
          </cell>
          <cell r="J1222">
            <v>39</v>
          </cell>
          <cell r="K1222">
            <v>1978</v>
          </cell>
          <cell r="L1222">
            <v>200</v>
          </cell>
          <cell r="M1222">
            <v>2178</v>
          </cell>
          <cell r="N1222">
            <v>0</v>
          </cell>
        </row>
        <row r="1223">
          <cell r="B1223">
            <v>5755</v>
          </cell>
          <cell r="C1223" t="str">
            <v>RITA MOURA</v>
          </cell>
          <cell r="D1223">
            <v>49</v>
          </cell>
          <cell r="E1223" t="str">
            <v>CLUBE DESPORTIVO COLEGIO NOVO DA MAIA</v>
          </cell>
          <cell r="F1223" t="str">
            <v>BENJAMIM B - FEM</v>
          </cell>
          <cell r="G1223" t="str">
            <v>FEM.</v>
          </cell>
          <cell r="H1223">
            <v>2007</v>
          </cell>
          <cell r="I1223">
            <v>39337</v>
          </cell>
          <cell r="J1223">
            <v>10</v>
          </cell>
          <cell r="K1223">
            <v>2007</v>
          </cell>
          <cell r="L1223">
            <v>300</v>
          </cell>
          <cell r="M1223">
            <v>2307</v>
          </cell>
          <cell r="N1223">
            <v>2</v>
          </cell>
        </row>
        <row r="1224">
          <cell r="B1224">
            <v>5756</v>
          </cell>
          <cell r="C1224" t="str">
            <v>ANDRÉ RODRIGUES</v>
          </cell>
          <cell r="D1224">
            <v>49</v>
          </cell>
          <cell r="E1224" t="str">
            <v>CLUBE DESPORTIVO COLEGIO NOVO DA MAIA</v>
          </cell>
          <cell r="F1224" t="str">
            <v>BENJAMIM A - MASC</v>
          </cell>
          <cell r="G1224" t="str">
            <v>MASC.</v>
          </cell>
          <cell r="H1224">
            <v>2008</v>
          </cell>
          <cell r="I1224">
            <v>39592</v>
          </cell>
          <cell r="J1224">
            <v>9</v>
          </cell>
          <cell r="K1224">
            <v>2008</v>
          </cell>
          <cell r="L1224">
            <v>200</v>
          </cell>
          <cell r="M1224">
            <v>2208</v>
          </cell>
          <cell r="N1224">
            <v>2</v>
          </cell>
        </row>
        <row r="1225">
          <cell r="B1225">
            <v>5757</v>
          </cell>
          <cell r="C1225" t="str">
            <v>RICARDO SANTOS</v>
          </cell>
          <cell r="D1225">
            <v>49</v>
          </cell>
          <cell r="E1225" t="str">
            <v>CLUBE DESPORTIVO COLEGIO NOVO DA MAIA</v>
          </cell>
          <cell r="F1225" t="str">
            <v>BENJAMIM B - MASC</v>
          </cell>
          <cell r="G1225" t="str">
            <v>MASC.</v>
          </cell>
          <cell r="H1225">
            <v>2006</v>
          </cell>
          <cell r="I1225">
            <v>39068</v>
          </cell>
          <cell r="J1225">
            <v>11</v>
          </cell>
          <cell r="K1225">
            <v>2006</v>
          </cell>
          <cell r="L1225">
            <v>200</v>
          </cell>
          <cell r="M1225">
            <v>2206</v>
          </cell>
          <cell r="N1225">
            <v>2</v>
          </cell>
        </row>
        <row r="1226">
          <cell r="B1226">
            <v>5762</v>
          </cell>
          <cell r="C1226" t="str">
            <v>JOSÉ SILVA</v>
          </cell>
          <cell r="D1226">
            <v>21</v>
          </cell>
          <cell r="E1226" t="str">
            <v>CENTRO SOCIAL REC. DESP. E CULT. SANTIAGO</v>
          </cell>
          <cell r="F1226" t="str">
            <v>MAL</v>
          </cell>
          <cell r="G1226" t="str">
            <v>MASC.</v>
          </cell>
          <cell r="H1226">
            <v>1963</v>
          </cell>
          <cell r="I1226">
            <v>23189</v>
          </cell>
          <cell r="J1226">
            <v>54</v>
          </cell>
          <cell r="K1226">
            <v>1963</v>
          </cell>
          <cell r="L1226">
            <v>200</v>
          </cell>
          <cell r="M1226">
            <v>2163</v>
          </cell>
          <cell r="N1226">
            <v>0</v>
          </cell>
        </row>
        <row r="1227">
          <cell r="B1227">
            <v>5764</v>
          </cell>
          <cell r="C1227" t="str">
            <v>AUGUSTO ALMEIDA</v>
          </cell>
          <cell r="D1227">
            <v>24</v>
          </cell>
          <cell r="E1227" t="str">
            <v>ESCOLA DO MOVIMENTO</v>
          </cell>
          <cell r="F1227" t="str">
            <v>MAL</v>
          </cell>
          <cell r="G1227" t="str">
            <v>MASC.</v>
          </cell>
          <cell r="H1227">
            <v>1963</v>
          </cell>
          <cell r="I1227">
            <v>23070</v>
          </cell>
          <cell r="J1227">
            <v>54</v>
          </cell>
          <cell r="K1227">
            <v>1963</v>
          </cell>
          <cell r="L1227">
            <v>200</v>
          </cell>
          <cell r="M1227">
            <v>2163</v>
          </cell>
          <cell r="N1227">
            <v>0</v>
          </cell>
        </row>
        <row r="1228">
          <cell r="B1228">
            <v>5765</v>
          </cell>
          <cell r="C1228" t="str">
            <v>FRANCISCO LOPES</v>
          </cell>
          <cell r="D1228">
            <v>24</v>
          </cell>
          <cell r="E1228" t="str">
            <v>ESCOLA DO MOVIMENTO</v>
          </cell>
          <cell r="F1228" t="str">
            <v>MAL</v>
          </cell>
          <cell r="G1228" t="str">
            <v>MASC.</v>
          </cell>
          <cell r="H1228">
            <v>1983</v>
          </cell>
          <cell r="I1228">
            <v>30481</v>
          </cell>
          <cell r="J1228">
            <v>34</v>
          </cell>
          <cell r="K1228">
            <v>1983</v>
          </cell>
          <cell r="L1228">
            <v>200</v>
          </cell>
          <cell r="M1228">
            <v>2183</v>
          </cell>
          <cell r="N1228">
            <v>0</v>
          </cell>
        </row>
        <row r="1229">
          <cell r="B1229">
            <v>5766</v>
          </cell>
          <cell r="C1229" t="str">
            <v>CARLA MENDES</v>
          </cell>
          <cell r="D1229">
            <v>24</v>
          </cell>
          <cell r="E1229" t="str">
            <v>ESCOLA DO MOVIMENTO</v>
          </cell>
          <cell r="F1229" t="str">
            <v>MAL</v>
          </cell>
          <cell r="G1229" t="str">
            <v>FEM.</v>
          </cell>
          <cell r="H1229">
            <v>1971</v>
          </cell>
          <cell r="I1229">
            <v>26212</v>
          </cell>
          <cell r="J1229">
            <v>46</v>
          </cell>
          <cell r="K1229">
            <v>1971</v>
          </cell>
          <cell r="L1229">
            <v>300</v>
          </cell>
          <cell r="M1229">
            <v>2271</v>
          </cell>
          <cell r="N1229">
            <v>0</v>
          </cell>
        </row>
        <row r="1230">
          <cell r="B1230">
            <v>5768</v>
          </cell>
          <cell r="C1230" t="str">
            <v>DIOGO FERREIRA</v>
          </cell>
          <cell r="D1230">
            <v>62</v>
          </cell>
          <cell r="E1230" t="str">
            <v>GRUPO D.R.C. ALTO DE AVILHÓ</v>
          </cell>
          <cell r="F1230" t="str">
            <v>INFANTIS - MASC</v>
          </cell>
          <cell r="G1230" t="str">
            <v>MASC.</v>
          </cell>
          <cell r="H1230">
            <v>2005</v>
          </cell>
          <cell r="I1230">
            <v>38450</v>
          </cell>
          <cell r="J1230">
            <v>12</v>
          </cell>
          <cell r="K1230">
            <v>2005</v>
          </cell>
          <cell r="L1230">
            <v>200</v>
          </cell>
          <cell r="M1230">
            <v>2205</v>
          </cell>
          <cell r="N1230">
            <v>2</v>
          </cell>
        </row>
        <row r="1231">
          <cell r="B1231">
            <v>5774</v>
          </cell>
          <cell r="C1231" t="str">
            <v>NELSON MAGALHAES</v>
          </cell>
          <cell r="D1231">
            <v>27</v>
          </cell>
          <cell r="E1231" t="str">
            <v>UNIÃO DESPORTIVA DA VÁRZEA</v>
          </cell>
          <cell r="F1231" t="str">
            <v>MAL</v>
          </cell>
          <cell r="G1231" t="str">
            <v>MASC.</v>
          </cell>
          <cell r="H1231">
            <v>1977</v>
          </cell>
          <cell r="I1231">
            <v>28485</v>
          </cell>
          <cell r="J1231">
            <v>40</v>
          </cell>
          <cell r="K1231">
            <v>1977</v>
          </cell>
          <cell r="L1231">
            <v>200</v>
          </cell>
          <cell r="M1231">
            <v>2177</v>
          </cell>
          <cell r="N1231">
            <v>0</v>
          </cell>
        </row>
        <row r="1232">
          <cell r="B1232">
            <v>5775</v>
          </cell>
          <cell r="C1232" t="str">
            <v>JOSÉ SOUSA</v>
          </cell>
          <cell r="D1232">
            <v>32</v>
          </cell>
          <cell r="E1232" t="str">
            <v>NASCIDOS PARA CORRER</v>
          </cell>
          <cell r="F1232" t="str">
            <v>MAL</v>
          </cell>
          <cell r="G1232" t="str">
            <v>MASC.</v>
          </cell>
          <cell r="H1232">
            <v>1962</v>
          </cell>
          <cell r="I1232">
            <v>22797</v>
          </cell>
          <cell r="J1232">
            <v>55</v>
          </cell>
          <cell r="K1232">
            <v>1962</v>
          </cell>
          <cell r="L1232">
            <v>200</v>
          </cell>
          <cell r="M1232">
            <v>2162</v>
          </cell>
          <cell r="N1232">
            <v>0</v>
          </cell>
        </row>
        <row r="1233">
          <cell r="B1233">
            <v>5776</v>
          </cell>
          <cell r="C1233" t="str">
            <v>RODRIGO NOGUEIRA</v>
          </cell>
          <cell r="D1233">
            <v>35</v>
          </cell>
          <cell r="E1233" t="str">
            <v>MAIA ATLÉTICO CLUBE CRIOBABY</v>
          </cell>
          <cell r="F1233" t="str">
            <v>BENJAMIM A - MASC</v>
          </cell>
          <cell r="G1233" t="str">
            <v>MASC.</v>
          </cell>
          <cell r="H1233">
            <v>2008</v>
          </cell>
          <cell r="I1233">
            <v>39793</v>
          </cell>
          <cell r="J1233">
            <v>9</v>
          </cell>
          <cell r="K1233">
            <v>2008</v>
          </cell>
          <cell r="L1233">
            <v>200</v>
          </cell>
          <cell r="M1233">
            <v>2208</v>
          </cell>
          <cell r="N1233">
            <v>2</v>
          </cell>
        </row>
        <row r="1234">
          <cell r="B1234">
            <v>5779</v>
          </cell>
          <cell r="C1234" t="str">
            <v>SÉRGIO ALMEIDA</v>
          </cell>
          <cell r="D1234">
            <v>1</v>
          </cell>
          <cell r="E1234" t="str">
            <v>CLUBE FUTEBOL OLIVEIRA DO DOURO</v>
          </cell>
          <cell r="F1234" t="str">
            <v>MAL</v>
          </cell>
          <cell r="G1234" t="str">
            <v>MASC.</v>
          </cell>
          <cell r="H1234">
            <v>1977</v>
          </cell>
          <cell r="I1234">
            <v>28278</v>
          </cell>
          <cell r="J1234">
            <v>40</v>
          </cell>
          <cell r="K1234">
            <v>1977</v>
          </cell>
          <cell r="L1234">
            <v>200</v>
          </cell>
          <cell r="M1234">
            <v>2177</v>
          </cell>
          <cell r="N1234">
            <v>0</v>
          </cell>
        </row>
        <row r="1235">
          <cell r="B1235">
            <v>5781</v>
          </cell>
          <cell r="C1235" t="str">
            <v>BEATRIZ MAIA</v>
          </cell>
          <cell r="D1235">
            <v>5</v>
          </cell>
          <cell r="E1235" t="str">
            <v>ESCOLA DE ATLETISMO DA TROFA</v>
          </cell>
          <cell r="F1235" t="str">
            <v>MAL</v>
          </cell>
          <cell r="G1235" t="str">
            <v>FEM.</v>
          </cell>
          <cell r="H1235">
            <v>2003</v>
          </cell>
          <cell r="I1235">
            <v>37722</v>
          </cell>
          <cell r="J1235">
            <v>14</v>
          </cell>
          <cell r="K1235">
            <v>2003</v>
          </cell>
          <cell r="L1235">
            <v>300</v>
          </cell>
          <cell r="M1235">
            <v>2303</v>
          </cell>
          <cell r="N1235">
            <v>0</v>
          </cell>
        </row>
        <row r="1236">
          <cell r="B1236">
            <v>5782</v>
          </cell>
          <cell r="C1236" t="str">
            <v>BRUNO ROCHA</v>
          </cell>
          <cell r="D1236">
            <v>61</v>
          </cell>
          <cell r="E1236" t="str">
            <v>APDL</v>
          </cell>
          <cell r="F1236" t="str">
            <v>MAL</v>
          </cell>
          <cell r="G1236" t="str">
            <v>MASC.</v>
          </cell>
          <cell r="H1236">
            <v>1976</v>
          </cell>
          <cell r="I1236">
            <v>28002</v>
          </cell>
          <cell r="J1236">
            <v>41</v>
          </cell>
          <cell r="K1236">
            <v>1976</v>
          </cell>
          <cell r="L1236">
            <v>200</v>
          </cell>
          <cell r="M1236">
            <v>2176</v>
          </cell>
          <cell r="N1236">
            <v>0</v>
          </cell>
        </row>
        <row r="1237">
          <cell r="B1237">
            <v>5784</v>
          </cell>
          <cell r="C1237" t="str">
            <v>SANDRA CORREIA</v>
          </cell>
          <cell r="D1237">
            <v>1</v>
          </cell>
          <cell r="E1237" t="str">
            <v>CLUBE FUTEBOL OLIVEIRA DO DOURO</v>
          </cell>
          <cell r="F1237" t="str">
            <v>MAL</v>
          </cell>
          <cell r="G1237" t="str">
            <v>FEM.</v>
          </cell>
          <cell r="H1237">
            <v>1977</v>
          </cell>
          <cell r="I1237">
            <v>28227</v>
          </cell>
          <cell r="J1237">
            <v>40</v>
          </cell>
          <cell r="K1237">
            <v>1977</v>
          </cell>
          <cell r="L1237">
            <v>300</v>
          </cell>
          <cell r="M1237">
            <v>2277</v>
          </cell>
          <cell r="N1237">
            <v>0</v>
          </cell>
        </row>
        <row r="1238">
          <cell r="B1238">
            <v>5786</v>
          </cell>
          <cell r="C1238" t="str">
            <v>JOSÉ MORAIS</v>
          </cell>
          <cell r="D1238">
            <v>6</v>
          </cell>
          <cell r="E1238" t="str">
            <v>CLUBE ATLETISMO AVINTES</v>
          </cell>
          <cell r="F1238" t="str">
            <v>MAL</v>
          </cell>
          <cell r="G1238" t="str">
            <v>MASC.</v>
          </cell>
          <cell r="H1238">
            <v>1968</v>
          </cell>
          <cell r="I1238">
            <v>24872</v>
          </cell>
          <cell r="J1238">
            <v>49</v>
          </cell>
          <cell r="K1238">
            <v>1968</v>
          </cell>
          <cell r="L1238">
            <v>200</v>
          </cell>
          <cell r="M1238">
            <v>2168</v>
          </cell>
          <cell r="N1238">
            <v>0</v>
          </cell>
        </row>
        <row r="1239">
          <cell r="B1239">
            <v>5789</v>
          </cell>
          <cell r="C1239" t="str">
            <v>SÉRGIO FERREIRA</v>
          </cell>
          <cell r="D1239">
            <v>61</v>
          </cell>
          <cell r="E1239" t="str">
            <v>APDL</v>
          </cell>
          <cell r="F1239" t="str">
            <v>MAL</v>
          </cell>
          <cell r="G1239" t="str">
            <v>MASC.</v>
          </cell>
          <cell r="H1239">
            <v>1983</v>
          </cell>
          <cell r="I1239">
            <v>30565</v>
          </cell>
          <cell r="J1239">
            <v>34</v>
          </cell>
          <cell r="K1239">
            <v>1983</v>
          </cell>
          <cell r="L1239">
            <v>200</v>
          </cell>
          <cell r="M1239">
            <v>2183</v>
          </cell>
          <cell r="N1239">
            <v>0</v>
          </cell>
        </row>
        <row r="1240">
          <cell r="B1240">
            <v>5790</v>
          </cell>
          <cell r="C1240" t="str">
            <v>TIAGO CASTRO</v>
          </cell>
          <cell r="D1240">
            <v>61</v>
          </cell>
          <cell r="E1240" t="str">
            <v>APDL</v>
          </cell>
          <cell r="F1240" t="str">
            <v>MAL</v>
          </cell>
          <cell r="G1240" t="str">
            <v>MASC.</v>
          </cell>
          <cell r="H1240">
            <v>1979</v>
          </cell>
          <cell r="I1240">
            <v>29014</v>
          </cell>
          <cell r="J1240">
            <v>38</v>
          </cell>
          <cell r="K1240">
            <v>1979</v>
          </cell>
          <cell r="L1240">
            <v>200</v>
          </cell>
          <cell r="M1240">
            <v>2179</v>
          </cell>
          <cell r="N1240">
            <v>0</v>
          </cell>
        </row>
        <row r="1241">
          <cell r="B1241">
            <v>5791</v>
          </cell>
          <cell r="C1241" t="str">
            <v>JOSÉ AZEVEDO</v>
          </cell>
          <cell r="D1241">
            <v>61</v>
          </cell>
          <cell r="E1241" t="str">
            <v>APDL</v>
          </cell>
          <cell r="F1241" t="str">
            <v>MAL</v>
          </cell>
          <cell r="G1241" t="str">
            <v>MASC.</v>
          </cell>
          <cell r="H1241">
            <v>1975</v>
          </cell>
          <cell r="I1241">
            <v>27595</v>
          </cell>
          <cell r="J1241">
            <v>42</v>
          </cell>
          <cell r="K1241">
            <v>1975</v>
          </cell>
          <cell r="L1241">
            <v>200</v>
          </cell>
          <cell r="M1241">
            <v>2175</v>
          </cell>
          <cell r="N1241">
            <v>0</v>
          </cell>
        </row>
        <row r="1242">
          <cell r="B1242">
            <v>5792</v>
          </cell>
          <cell r="C1242" t="str">
            <v>JOAO OLIVEIRA</v>
          </cell>
          <cell r="D1242">
            <v>1</v>
          </cell>
          <cell r="E1242" t="str">
            <v>CLUBE FUTEBOL OLIVEIRA DO DOURO</v>
          </cell>
          <cell r="F1242" t="str">
            <v>MAL</v>
          </cell>
          <cell r="G1242" t="str">
            <v>MASC.</v>
          </cell>
          <cell r="H1242">
            <v>1999</v>
          </cell>
          <cell r="I1242">
            <v>36363</v>
          </cell>
          <cell r="J1242">
            <v>18</v>
          </cell>
          <cell r="K1242">
            <v>1999</v>
          </cell>
          <cell r="L1242">
            <v>200</v>
          </cell>
          <cell r="M1242">
            <v>2199</v>
          </cell>
          <cell r="N1242">
            <v>0</v>
          </cell>
        </row>
        <row r="1243">
          <cell r="B1243">
            <v>5793</v>
          </cell>
          <cell r="C1243" t="str">
            <v>AFONSO BARBOSA</v>
          </cell>
          <cell r="D1243">
            <v>6</v>
          </cell>
          <cell r="E1243" t="str">
            <v>CLUBE ATLETISMO AVINTES</v>
          </cell>
          <cell r="F1243" t="str">
            <v>BENJAMIM B - MASC</v>
          </cell>
          <cell r="G1243" t="str">
            <v>MASC.</v>
          </cell>
          <cell r="H1243">
            <v>2007</v>
          </cell>
          <cell r="I1243">
            <v>39091</v>
          </cell>
          <cell r="J1243">
            <v>10</v>
          </cell>
          <cell r="K1243">
            <v>2007</v>
          </cell>
          <cell r="L1243">
            <v>200</v>
          </cell>
          <cell r="M1243">
            <v>2207</v>
          </cell>
          <cell r="N1243">
            <v>2</v>
          </cell>
        </row>
        <row r="1244">
          <cell r="B1244">
            <v>5794</v>
          </cell>
          <cell r="C1244" t="str">
            <v>SOFIA SANTOS</v>
          </cell>
          <cell r="D1244">
            <v>5</v>
          </cell>
          <cell r="E1244" t="str">
            <v>ESCOLA DE ATLETISMO DA TROFA</v>
          </cell>
          <cell r="F1244" t="str">
            <v>MAL</v>
          </cell>
          <cell r="G1244" t="str">
            <v>FEM.</v>
          </cell>
          <cell r="H1244">
            <v>2003</v>
          </cell>
          <cell r="I1244">
            <v>37632</v>
          </cell>
          <cell r="J1244">
            <v>14</v>
          </cell>
          <cell r="K1244">
            <v>2003</v>
          </cell>
          <cell r="L1244">
            <v>300</v>
          </cell>
          <cell r="M1244">
            <v>2303</v>
          </cell>
          <cell r="N1244">
            <v>0</v>
          </cell>
        </row>
        <row r="1245">
          <cell r="B1245">
            <v>5795</v>
          </cell>
          <cell r="C1245" t="str">
            <v>NUNO COSTA</v>
          </cell>
          <cell r="D1245">
            <v>5</v>
          </cell>
          <cell r="E1245" t="str">
            <v>ESCOLA DE ATLETISMO DA TROFA</v>
          </cell>
          <cell r="F1245" t="str">
            <v>INFANTIS - MASC</v>
          </cell>
          <cell r="G1245" t="str">
            <v>MASC.</v>
          </cell>
          <cell r="H1245">
            <v>2004</v>
          </cell>
          <cell r="I1245">
            <v>38074</v>
          </cell>
          <cell r="J1245">
            <v>13</v>
          </cell>
          <cell r="K1245">
            <v>2004</v>
          </cell>
          <cell r="L1245">
            <v>200</v>
          </cell>
          <cell r="M1245">
            <v>2204</v>
          </cell>
          <cell r="N1245">
            <v>2</v>
          </cell>
        </row>
        <row r="1246">
          <cell r="B1246">
            <v>5796</v>
          </cell>
          <cell r="C1246" t="str">
            <v>BERNARDO PESTANA</v>
          </cell>
          <cell r="D1246">
            <v>24</v>
          </cell>
          <cell r="E1246" t="str">
            <v>ESCOLA DO MOVIMENTO</v>
          </cell>
          <cell r="F1246" t="str">
            <v>MAL</v>
          </cell>
          <cell r="G1246" t="str">
            <v>MASC.</v>
          </cell>
          <cell r="H1246">
            <v>2002</v>
          </cell>
          <cell r="I1246">
            <v>37350</v>
          </cell>
          <cell r="J1246">
            <v>15</v>
          </cell>
          <cell r="K1246">
            <v>2002</v>
          </cell>
          <cell r="L1246">
            <v>200</v>
          </cell>
          <cell r="M1246">
            <v>2202</v>
          </cell>
          <cell r="N1246">
            <v>0</v>
          </cell>
        </row>
        <row r="1247">
          <cell r="B1247">
            <v>5799</v>
          </cell>
          <cell r="C1247" t="str">
            <v>CATARINA PEREIRA</v>
          </cell>
          <cell r="D1247">
            <v>62</v>
          </cell>
          <cell r="E1247" t="str">
            <v>GRUPO D.R.C. ALTO DE AVILHÓ</v>
          </cell>
          <cell r="F1247" t="str">
            <v>MAL</v>
          </cell>
          <cell r="G1247" t="str">
            <v>FEM.</v>
          </cell>
          <cell r="H1247">
            <v>2002</v>
          </cell>
          <cell r="I1247">
            <v>37438</v>
          </cell>
          <cell r="J1247">
            <v>15</v>
          </cell>
          <cell r="K1247">
            <v>2002</v>
          </cell>
          <cell r="L1247">
            <v>300</v>
          </cell>
          <cell r="M1247">
            <v>2302</v>
          </cell>
          <cell r="N1247">
            <v>0</v>
          </cell>
        </row>
        <row r="1248">
          <cell r="B1248">
            <v>5800</v>
          </cell>
          <cell r="C1248" t="str">
            <v>CARLOS CARDOSO</v>
          </cell>
          <cell r="D1248">
            <v>14</v>
          </cell>
          <cell r="E1248" t="str">
            <v>C. POP. TRAB. BAIRRO CARCAVELOS</v>
          </cell>
          <cell r="F1248" t="str">
            <v>MAL</v>
          </cell>
          <cell r="G1248" t="str">
            <v>MASC.</v>
          </cell>
          <cell r="H1248">
            <v>1991</v>
          </cell>
          <cell r="I1248">
            <v>33417</v>
          </cell>
          <cell r="J1248">
            <v>26</v>
          </cell>
          <cell r="K1248">
            <v>1991</v>
          </cell>
          <cell r="L1248">
            <v>200</v>
          </cell>
          <cell r="M1248">
            <v>2191</v>
          </cell>
          <cell r="N1248">
            <v>0</v>
          </cell>
        </row>
        <row r="1249">
          <cell r="B1249">
            <v>5801</v>
          </cell>
          <cell r="C1249" t="str">
            <v>GIL MACHADO</v>
          </cell>
          <cell r="D1249">
            <v>16</v>
          </cell>
          <cell r="E1249" t="str">
            <v>CLUBE DESPORTIVO DA PÓVOA</v>
          </cell>
          <cell r="F1249" t="str">
            <v>MAL</v>
          </cell>
          <cell r="G1249" t="str">
            <v>MASC.</v>
          </cell>
          <cell r="H1249">
            <v>1989</v>
          </cell>
          <cell r="I1249">
            <v>32564</v>
          </cell>
          <cell r="J1249">
            <v>28</v>
          </cell>
          <cell r="K1249">
            <v>1989</v>
          </cell>
          <cell r="L1249">
            <v>200</v>
          </cell>
          <cell r="M1249">
            <v>2189</v>
          </cell>
          <cell r="N1249">
            <v>0</v>
          </cell>
        </row>
        <row r="1250">
          <cell r="B1250">
            <v>5803</v>
          </cell>
          <cell r="C1250" t="str">
            <v>RAMIRO RIBEIRO</v>
          </cell>
          <cell r="D1250">
            <v>36</v>
          </cell>
          <cell r="E1250" t="str">
            <v>NUCLEO DE BARROSAS AMADOR</v>
          </cell>
          <cell r="F1250" t="str">
            <v>MAL</v>
          </cell>
          <cell r="G1250" t="str">
            <v>MASC.</v>
          </cell>
          <cell r="H1250">
            <v>1980</v>
          </cell>
          <cell r="I1250">
            <v>29372</v>
          </cell>
          <cell r="J1250">
            <v>37</v>
          </cell>
          <cell r="K1250">
            <v>1980</v>
          </cell>
          <cell r="L1250">
            <v>200</v>
          </cell>
          <cell r="M1250">
            <v>2180</v>
          </cell>
          <cell r="N1250">
            <v>0</v>
          </cell>
        </row>
        <row r="1251">
          <cell r="B1251">
            <v>5804</v>
          </cell>
          <cell r="C1251" t="str">
            <v>PAULA NOGUEIRA</v>
          </cell>
          <cell r="D1251">
            <v>32</v>
          </cell>
          <cell r="E1251" t="str">
            <v>NASCIDOS PARA CORRER</v>
          </cell>
          <cell r="F1251" t="str">
            <v>MAL</v>
          </cell>
          <cell r="G1251" t="str">
            <v>FEM.</v>
          </cell>
          <cell r="H1251">
            <v>1968</v>
          </cell>
          <cell r="I1251">
            <v>24928</v>
          </cell>
          <cell r="J1251">
            <v>49</v>
          </cell>
          <cell r="K1251">
            <v>1968</v>
          </cell>
          <cell r="L1251">
            <v>300</v>
          </cell>
          <cell r="M1251">
            <v>2268</v>
          </cell>
          <cell r="N1251">
            <v>0</v>
          </cell>
        </row>
        <row r="1252">
          <cell r="B1252">
            <v>5805</v>
          </cell>
          <cell r="C1252" t="str">
            <v>SÍLVIO FERREIRA</v>
          </cell>
          <cell r="D1252">
            <v>32</v>
          </cell>
          <cell r="E1252" t="str">
            <v>NASCIDOS PARA CORRER</v>
          </cell>
          <cell r="F1252" t="str">
            <v>MAL</v>
          </cell>
          <cell r="G1252" t="str">
            <v>FEM.</v>
          </cell>
          <cell r="H1252">
            <v>1977</v>
          </cell>
          <cell r="I1252">
            <v>28416</v>
          </cell>
          <cell r="J1252">
            <v>40</v>
          </cell>
          <cell r="K1252">
            <v>1977</v>
          </cell>
          <cell r="L1252">
            <v>300</v>
          </cell>
          <cell r="M1252">
            <v>2277</v>
          </cell>
          <cell r="N1252">
            <v>0</v>
          </cell>
        </row>
        <row r="1253">
          <cell r="B1253">
            <v>5807</v>
          </cell>
          <cell r="C1253" t="str">
            <v>MARCOS CARVALHO</v>
          </cell>
          <cell r="D1253">
            <v>2</v>
          </cell>
          <cell r="E1253" t="str">
            <v>CLUBE DE ATLETISMO DO TÂMEGA</v>
          </cell>
          <cell r="F1253" t="str">
            <v>MAL</v>
          </cell>
          <cell r="G1253" t="str">
            <v>MASC.</v>
          </cell>
          <cell r="H1253">
            <v>2000</v>
          </cell>
          <cell r="I1253">
            <v>36555</v>
          </cell>
          <cell r="J1253">
            <v>17</v>
          </cell>
          <cell r="K1253">
            <v>2000</v>
          </cell>
          <cell r="L1253">
            <v>200</v>
          </cell>
          <cell r="M1253">
            <v>2200</v>
          </cell>
          <cell r="N1253">
            <v>0</v>
          </cell>
        </row>
        <row r="1254">
          <cell r="B1254">
            <v>5808</v>
          </cell>
          <cell r="C1254" t="str">
            <v>ANDREIA PEREIRA</v>
          </cell>
          <cell r="D1254">
            <v>2</v>
          </cell>
          <cell r="E1254" t="str">
            <v>CLUBE DE ATLETISMO DO TÂMEGA</v>
          </cell>
          <cell r="F1254" t="str">
            <v>MAL</v>
          </cell>
          <cell r="G1254" t="str">
            <v>FEM.</v>
          </cell>
          <cell r="H1254">
            <v>2002</v>
          </cell>
          <cell r="I1254">
            <v>37550</v>
          </cell>
          <cell r="J1254">
            <v>15</v>
          </cell>
          <cell r="K1254">
            <v>2002</v>
          </cell>
          <cell r="L1254">
            <v>300</v>
          </cell>
          <cell r="M1254">
            <v>2302</v>
          </cell>
          <cell r="N1254">
            <v>0</v>
          </cell>
        </row>
        <row r="1255">
          <cell r="B1255">
            <v>5809</v>
          </cell>
          <cell r="C1255" t="str">
            <v>JOANA MARQUES</v>
          </cell>
          <cell r="D1255">
            <v>35</v>
          </cell>
          <cell r="E1255" t="str">
            <v>MAIA ATLÉTICO CLUBE CRIOBABY</v>
          </cell>
          <cell r="F1255" t="str">
            <v>MAL</v>
          </cell>
          <cell r="G1255" t="str">
            <v>FEM.</v>
          </cell>
          <cell r="H1255">
            <v>1990</v>
          </cell>
          <cell r="I1255">
            <v>32969</v>
          </cell>
          <cell r="J1255">
            <v>27</v>
          </cell>
          <cell r="K1255">
            <v>1990</v>
          </cell>
          <cell r="L1255">
            <v>300</v>
          </cell>
          <cell r="M1255">
            <v>2290</v>
          </cell>
          <cell r="N1255">
            <v>0</v>
          </cell>
        </row>
        <row r="1256">
          <cell r="B1256">
            <v>5810</v>
          </cell>
          <cell r="C1256" t="str">
            <v>ANA COSTA</v>
          </cell>
          <cell r="D1256">
            <v>17</v>
          </cell>
          <cell r="E1256" t="str">
            <v>ATLETICO CLUBE ALFENENSE</v>
          </cell>
          <cell r="F1256" t="str">
            <v>MAL</v>
          </cell>
          <cell r="G1256" t="str">
            <v>FEM.</v>
          </cell>
          <cell r="H1256">
            <v>1982</v>
          </cell>
          <cell r="I1256">
            <v>29979</v>
          </cell>
          <cell r="J1256">
            <v>35</v>
          </cell>
          <cell r="K1256">
            <v>1982</v>
          </cell>
          <cell r="L1256">
            <v>300</v>
          </cell>
          <cell r="M1256">
            <v>2282</v>
          </cell>
          <cell r="N1256">
            <v>0</v>
          </cell>
        </row>
        <row r="1257">
          <cell r="B1257">
            <v>5811</v>
          </cell>
          <cell r="C1257" t="str">
            <v>MIRIAM COSTA</v>
          </cell>
          <cell r="D1257">
            <v>17</v>
          </cell>
          <cell r="E1257" t="str">
            <v>ATLETICO CLUBE ALFENENSE</v>
          </cell>
          <cell r="F1257" t="str">
            <v>BENJAMIM B - FEM</v>
          </cell>
          <cell r="G1257" t="str">
            <v>FEM.</v>
          </cell>
          <cell r="H1257">
            <v>2007</v>
          </cell>
          <cell r="I1257">
            <v>39357</v>
          </cell>
          <cell r="J1257">
            <v>10</v>
          </cell>
          <cell r="K1257">
            <v>2007</v>
          </cell>
          <cell r="L1257">
            <v>300</v>
          </cell>
          <cell r="M1257">
            <v>2307</v>
          </cell>
          <cell r="N1257">
            <v>2</v>
          </cell>
        </row>
        <row r="1258">
          <cell r="B1258">
            <v>5812</v>
          </cell>
          <cell r="C1258" t="str">
            <v>JORGE LIMA</v>
          </cell>
          <cell r="D1258">
            <v>4</v>
          </cell>
          <cell r="E1258" t="str">
            <v>ATLÉTICO CLUBE DA PÓVOA DE VARZIM</v>
          </cell>
          <cell r="F1258" t="str">
            <v>INFANTIS - MASC</v>
          </cell>
          <cell r="G1258" t="str">
            <v>MASC.</v>
          </cell>
          <cell r="H1258">
            <v>2005</v>
          </cell>
          <cell r="I1258">
            <v>38355</v>
          </cell>
          <cell r="J1258">
            <v>12</v>
          </cell>
          <cell r="K1258">
            <v>2005</v>
          </cell>
          <cell r="L1258">
            <v>200</v>
          </cell>
          <cell r="M1258">
            <v>2205</v>
          </cell>
          <cell r="N1258">
            <v>2</v>
          </cell>
        </row>
        <row r="1259">
          <cell r="B1259">
            <v>5813</v>
          </cell>
          <cell r="C1259" t="str">
            <v>PEDRO CARVALHO</v>
          </cell>
          <cell r="D1259">
            <v>61</v>
          </cell>
          <cell r="E1259" t="str">
            <v>APDL</v>
          </cell>
          <cell r="F1259" t="str">
            <v>MAL</v>
          </cell>
          <cell r="G1259" t="str">
            <v>MASC.</v>
          </cell>
          <cell r="H1259">
            <v>1977</v>
          </cell>
          <cell r="I1259">
            <v>28269</v>
          </cell>
          <cell r="J1259">
            <v>40</v>
          </cell>
          <cell r="K1259">
            <v>1977</v>
          </cell>
          <cell r="L1259">
            <v>200</v>
          </cell>
          <cell r="M1259">
            <v>2177</v>
          </cell>
          <cell r="N1259">
            <v>0</v>
          </cell>
        </row>
        <row r="1260">
          <cell r="B1260">
            <v>5814</v>
          </cell>
          <cell r="C1260" t="str">
            <v xml:space="preserve">LURDES ROCHA </v>
          </cell>
          <cell r="D1260">
            <v>39</v>
          </cell>
          <cell r="E1260" t="str">
            <v>BOAVISTA F.C.</v>
          </cell>
          <cell r="F1260" t="str">
            <v>MAL</v>
          </cell>
          <cell r="G1260" t="str">
            <v>FEM.</v>
          </cell>
          <cell r="H1260">
            <v>1975</v>
          </cell>
          <cell r="I1260">
            <v>27454</v>
          </cell>
          <cell r="J1260">
            <v>42</v>
          </cell>
          <cell r="K1260">
            <v>1975</v>
          </cell>
          <cell r="L1260">
            <v>300</v>
          </cell>
          <cell r="M1260">
            <v>2275</v>
          </cell>
          <cell r="N1260">
            <v>0</v>
          </cell>
        </row>
        <row r="1261">
          <cell r="B1261">
            <v>5815</v>
          </cell>
          <cell r="C1261" t="str">
            <v>MARCO CUNHA</v>
          </cell>
          <cell r="D1261">
            <v>31</v>
          </cell>
          <cell r="E1261" t="str">
            <v>CENTRO ATLETISMO DO PORTO</v>
          </cell>
          <cell r="F1261" t="str">
            <v>MAL</v>
          </cell>
          <cell r="G1261" t="str">
            <v>MASC.</v>
          </cell>
          <cell r="H1261">
            <v>1976</v>
          </cell>
          <cell r="I1261">
            <v>27872</v>
          </cell>
          <cell r="J1261">
            <v>41</v>
          </cell>
          <cell r="K1261">
            <v>1976</v>
          </cell>
          <cell r="L1261">
            <v>200</v>
          </cell>
          <cell r="M1261">
            <v>2176</v>
          </cell>
          <cell r="N1261">
            <v>0</v>
          </cell>
        </row>
        <row r="1262">
          <cell r="B1262">
            <v>5816</v>
          </cell>
          <cell r="C1262" t="str">
            <v>JOÃO DE OLIVEIRA</v>
          </cell>
          <cell r="D1262">
            <v>31</v>
          </cell>
          <cell r="E1262" t="str">
            <v>CENTRO ATLETISMO DO PORTO</v>
          </cell>
          <cell r="F1262" t="str">
            <v>MAL</v>
          </cell>
          <cell r="G1262" t="str">
            <v>MASC.</v>
          </cell>
          <cell r="H1262">
            <v>1983</v>
          </cell>
          <cell r="I1262">
            <v>30425</v>
          </cell>
          <cell r="J1262">
            <v>34</v>
          </cell>
          <cell r="K1262">
            <v>1983</v>
          </cell>
          <cell r="L1262">
            <v>200</v>
          </cell>
          <cell r="M1262">
            <v>2183</v>
          </cell>
          <cell r="N1262">
            <v>0</v>
          </cell>
        </row>
        <row r="1263">
          <cell r="B1263">
            <v>5817</v>
          </cell>
          <cell r="C1263" t="str">
            <v>PAULO CALOBRA</v>
          </cell>
          <cell r="D1263">
            <v>31</v>
          </cell>
          <cell r="E1263" t="str">
            <v>CENTRO ATLETISMO DO PORTO</v>
          </cell>
          <cell r="F1263" t="str">
            <v>MAL</v>
          </cell>
          <cell r="G1263" t="str">
            <v>MASC.</v>
          </cell>
          <cell r="H1263">
            <v>1971</v>
          </cell>
          <cell r="I1263">
            <v>26027</v>
          </cell>
          <cell r="J1263">
            <v>46</v>
          </cell>
          <cell r="K1263">
            <v>1971</v>
          </cell>
          <cell r="L1263">
            <v>200</v>
          </cell>
          <cell r="M1263">
            <v>2171</v>
          </cell>
          <cell r="N1263">
            <v>0</v>
          </cell>
        </row>
        <row r="1264">
          <cell r="B1264">
            <v>5818</v>
          </cell>
          <cell r="C1264" t="str">
            <v>CATARINA FLOR</v>
          </cell>
          <cell r="D1264">
            <v>31</v>
          </cell>
          <cell r="E1264" t="str">
            <v>CENTRO ATLETISMO DO PORTO</v>
          </cell>
          <cell r="F1264" t="str">
            <v>INFANTIS - FEM</v>
          </cell>
          <cell r="G1264" t="str">
            <v>FEM.</v>
          </cell>
          <cell r="H1264">
            <v>2005</v>
          </cell>
          <cell r="I1264">
            <v>38493</v>
          </cell>
          <cell r="J1264">
            <v>12</v>
          </cell>
          <cell r="K1264">
            <v>2005</v>
          </cell>
          <cell r="L1264">
            <v>300</v>
          </cell>
          <cell r="M1264">
            <v>2305</v>
          </cell>
          <cell r="N1264">
            <v>2</v>
          </cell>
        </row>
        <row r="1265">
          <cell r="B1265">
            <v>5819</v>
          </cell>
          <cell r="C1265" t="str">
            <v>BEATRIZ GOMES</v>
          </cell>
          <cell r="D1265">
            <v>49</v>
          </cell>
          <cell r="E1265" t="str">
            <v>CLUBE DESPORTIVO COLEGIO NOVO DA MAIA</v>
          </cell>
          <cell r="F1265" t="str">
            <v>INFANTIS - FEM</v>
          </cell>
          <cell r="G1265" t="str">
            <v>FEM.</v>
          </cell>
          <cell r="H1265">
            <v>2005</v>
          </cell>
          <cell r="I1265">
            <v>38619</v>
          </cell>
          <cell r="J1265">
            <v>12</v>
          </cell>
          <cell r="K1265">
            <v>2005</v>
          </cell>
          <cell r="L1265">
            <v>300</v>
          </cell>
          <cell r="M1265">
            <v>2305</v>
          </cell>
          <cell r="N1265">
            <v>2</v>
          </cell>
        </row>
        <row r="1266">
          <cell r="B1266">
            <v>5821</v>
          </cell>
          <cell r="C1266" t="str">
            <v>CLARA GARRIDO</v>
          </cell>
          <cell r="D1266">
            <v>24</v>
          </cell>
          <cell r="E1266" t="str">
            <v>ESCOLA DO MOVIMENTO</v>
          </cell>
          <cell r="F1266" t="str">
            <v>BENJAMIM B - FEM</v>
          </cell>
          <cell r="G1266" t="str">
            <v>FEM.</v>
          </cell>
          <cell r="H1266">
            <v>2007</v>
          </cell>
          <cell r="I1266">
            <v>39098</v>
          </cell>
          <cell r="J1266">
            <v>10</v>
          </cell>
          <cell r="K1266">
            <v>2007</v>
          </cell>
          <cell r="L1266">
            <v>300</v>
          </cell>
          <cell r="M1266">
            <v>2307</v>
          </cell>
          <cell r="N1266">
            <v>2</v>
          </cell>
        </row>
        <row r="1267">
          <cell r="B1267">
            <v>5825</v>
          </cell>
          <cell r="C1267" t="str">
            <v>JOANA FONSECA</v>
          </cell>
          <cell r="D1267">
            <v>24</v>
          </cell>
          <cell r="E1267" t="str">
            <v>ESCOLA DO MOVIMENTO</v>
          </cell>
          <cell r="F1267" t="str">
            <v>MAL</v>
          </cell>
          <cell r="G1267" t="str">
            <v>FEM.</v>
          </cell>
          <cell r="H1267">
            <v>2003</v>
          </cell>
          <cell r="I1267">
            <v>37982</v>
          </cell>
          <cell r="J1267">
            <v>14</v>
          </cell>
          <cell r="K1267">
            <v>2003</v>
          </cell>
          <cell r="L1267">
            <v>300</v>
          </cell>
          <cell r="M1267">
            <v>2303</v>
          </cell>
          <cell r="N1267">
            <v>0</v>
          </cell>
        </row>
        <row r="1268">
          <cell r="B1268">
            <v>5826</v>
          </cell>
          <cell r="C1268" t="str">
            <v>CARLOTA MONTES</v>
          </cell>
          <cell r="D1268">
            <v>9</v>
          </cell>
          <cell r="E1268" t="str">
            <v>CLUBE DESPORTO C+S DE LAVRA</v>
          </cell>
          <cell r="F1268" t="str">
            <v>MAL</v>
          </cell>
          <cell r="G1268" t="str">
            <v>FEM.</v>
          </cell>
          <cell r="H1268">
            <v>2003</v>
          </cell>
          <cell r="I1268">
            <v>37775</v>
          </cell>
          <cell r="J1268">
            <v>14</v>
          </cell>
          <cell r="K1268">
            <v>2003</v>
          </cell>
          <cell r="L1268">
            <v>300</v>
          </cell>
          <cell r="M1268">
            <v>2303</v>
          </cell>
          <cell r="N1268">
            <v>0</v>
          </cell>
        </row>
        <row r="1269">
          <cell r="B1269">
            <v>5827</v>
          </cell>
          <cell r="C1269" t="str">
            <v>JOÃO AMARO</v>
          </cell>
          <cell r="D1269">
            <v>9</v>
          </cell>
          <cell r="E1269" t="str">
            <v>CLUBE DESPORTO C+S DE LAVRA</v>
          </cell>
          <cell r="F1269" t="str">
            <v>MAL</v>
          </cell>
          <cell r="G1269" t="str">
            <v>MASC.</v>
          </cell>
          <cell r="H1269">
            <v>2002</v>
          </cell>
          <cell r="I1269">
            <v>37394</v>
          </cell>
          <cell r="J1269">
            <v>15</v>
          </cell>
          <cell r="K1269">
            <v>2002</v>
          </cell>
          <cell r="L1269">
            <v>200</v>
          </cell>
          <cell r="M1269">
            <v>2202</v>
          </cell>
          <cell r="N1269">
            <v>0</v>
          </cell>
        </row>
        <row r="1270">
          <cell r="B1270">
            <v>5828</v>
          </cell>
          <cell r="C1270" t="str">
            <v>TOMÁS COUTO</v>
          </cell>
          <cell r="D1270">
            <v>9</v>
          </cell>
          <cell r="E1270" t="str">
            <v>CLUBE DESPORTO C+S DE LAVRA</v>
          </cell>
          <cell r="F1270" t="str">
            <v>BENJAMIM B - MASC</v>
          </cell>
          <cell r="G1270" t="str">
            <v>MASC.</v>
          </cell>
          <cell r="H1270">
            <v>2007</v>
          </cell>
          <cell r="I1270">
            <v>39352</v>
          </cell>
          <cell r="J1270">
            <v>10</v>
          </cell>
          <cell r="K1270">
            <v>2007</v>
          </cell>
          <cell r="L1270">
            <v>200</v>
          </cell>
          <cell r="M1270">
            <v>2207</v>
          </cell>
          <cell r="N1270">
            <v>2</v>
          </cell>
        </row>
        <row r="1271">
          <cell r="B1271">
            <v>5840</v>
          </cell>
          <cell r="C1271" t="str">
            <v>JORGE SILVA</v>
          </cell>
          <cell r="D1271">
            <v>9</v>
          </cell>
          <cell r="E1271" t="str">
            <v>CLUBE DESPORTO C+S DE LAVRA</v>
          </cell>
          <cell r="F1271" t="str">
            <v>MAL</v>
          </cell>
          <cell r="G1271" t="str">
            <v>MASC.</v>
          </cell>
          <cell r="H1271">
            <v>2003</v>
          </cell>
          <cell r="I1271">
            <v>37736</v>
          </cell>
          <cell r="J1271">
            <v>14</v>
          </cell>
          <cell r="K1271">
            <v>2003</v>
          </cell>
          <cell r="L1271">
            <v>200</v>
          </cell>
          <cell r="M1271">
            <v>2203</v>
          </cell>
          <cell r="N1271">
            <v>0</v>
          </cell>
        </row>
        <row r="1272">
          <cell r="B1272">
            <v>5843</v>
          </cell>
          <cell r="C1272" t="str">
            <v>DIOGO OLIVEIRA</v>
          </cell>
          <cell r="D1272">
            <v>35</v>
          </cell>
          <cell r="E1272" t="str">
            <v>MAIA ATLÉTICO CLUBE CRIOBABY</v>
          </cell>
          <cell r="F1272" t="str">
            <v>BENJAMIM B - MASC</v>
          </cell>
          <cell r="G1272" t="str">
            <v>MASC.</v>
          </cell>
          <cell r="H1272">
            <v>2007</v>
          </cell>
          <cell r="I1272">
            <v>39239</v>
          </cell>
          <cell r="J1272">
            <v>10</v>
          </cell>
          <cell r="K1272">
            <v>2007</v>
          </cell>
          <cell r="L1272">
            <v>200</v>
          </cell>
          <cell r="M1272">
            <v>2207</v>
          </cell>
          <cell r="N1272">
            <v>2</v>
          </cell>
        </row>
        <row r="1273">
          <cell r="B1273">
            <v>5846</v>
          </cell>
          <cell r="C1273" t="str">
            <v>MARTA FREITAS</v>
          </cell>
          <cell r="D1273">
            <v>22</v>
          </cell>
          <cell r="E1273" t="str">
            <v>ASSOC. CULT. DESP. S. JOÃO DA SERRA</v>
          </cell>
          <cell r="F1273" t="str">
            <v>MAL</v>
          </cell>
          <cell r="G1273" t="str">
            <v>FEM.</v>
          </cell>
          <cell r="H1273">
            <v>2003</v>
          </cell>
          <cell r="I1273">
            <v>37686</v>
          </cell>
          <cell r="J1273">
            <v>14</v>
          </cell>
          <cell r="K1273">
            <v>2003</v>
          </cell>
          <cell r="L1273">
            <v>300</v>
          </cell>
          <cell r="M1273">
            <v>2303</v>
          </cell>
          <cell r="N1273">
            <v>0</v>
          </cell>
        </row>
        <row r="1274">
          <cell r="B1274">
            <v>5850</v>
          </cell>
          <cell r="C1274" t="str">
            <v>INÊS COSTA</v>
          </cell>
          <cell r="D1274">
            <v>39</v>
          </cell>
          <cell r="E1274" t="str">
            <v>BOAVISTA F.C.</v>
          </cell>
          <cell r="F1274" t="str">
            <v>MAL</v>
          </cell>
          <cell r="G1274" t="str">
            <v>FEM.</v>
          </cell>
          <cell r="H1274">
            <v>2000</v>
          </cell>
          <cell r="I1274">
            <v>36648</v>
          </cell>
          <cell r="J1274">
            <v>17</v>
          </cell>
          <cell r="K1274">
            <v>2000</v>
          </cell>
          <cell r="L1274">
            <v>300</v>
          </cell>
          <cell r="M1274">
            <v>2300</v>
          </cell>
          <cell r="N1274">
            <v>0</v>
          </cell>
        </row>
        <row r="1275">
          <cell r="B1275">
            <v>5851</v>
          </cell>
          <cell r="C1275" t="str">
            <v>EMA PINTO</v>
          </cell>
          <cell r="D1275">
            <v>22</v>
          </cell>
          <cell r="E1275" t="str">
            <v>ASSOC. CULT. DESP. S. JOÃO DA SERRA</v>
          </cell>
          <cell r="F1275" t="str">
            <v>MAL</v>
          </cell>
          <cell r="G1275" t="str">
            <v>FEM.</v>
          </cell>
          <cell r="H1275">
            <v>2003</v>
          </cell>
          <cell r="I1275">
            <v>37789</v>
          </cell>
          <cell r="J1275">
            <v>14</v>
          </cell>
          <cell r="K1275">
            <v>2003</v>
          </cell>
          <cell r="L1275">
            <v>300</v>
          </cell>
          <cell r="M1275">
            <v>2303</v>
          </cell>
          <cell r="N1275">
            <v>0</v>
          </cell>
        </row>
        <row r="1276">
          <cell r="B1276">
            <v>5852</v>
          </cell>
          <cell r="C1276" t="str">
            <v>JORGE CUNHA</v>
          </cell>
          <cell r="D1276">
            <v>27</v>
          </cell>
          <cell r="E1276" t="str">
            <v>UNIÃO DESPORTIVA DA VÁRZEA</v>
          </cell>
          <cell r="F1276" t="str">
            <v>MAL</v>
          </cell>
          <cell r="G1276" t="str">
            <v>MASC.</v>
          </cell>
          <cell r="H1276">
            <v>1977</v>
          </cell>
          <cell r="I1276">
            <v>28299</v>
          </cell>
          <cell r="J1276">
            <v>40</v>
          </cell>
          <cell r="K1276">
            <v>1977</v>
          </cell>
          <cell r="L1276">
            <v>200</v>
          </cell>
          <cell r="M1276">
            <v>2177</v>
          </cell>
          <cell r="N1276">
            <v>0</v>
          </cell>
        </row>
        <row r="1277">
          <cell r="B1277">
            <v>5855</v>
          </cell>
          <cell r="C1277" t="str">
            <v>PAULO VIANA</v>
          </cell>
          <cell r="D1277">
            <v>31</v>
          </cell>
          <cell r="E1277" t="str">
            <v>CENTRO ATLETISMO DO PORTO</v>
          </cell>
          <cell r="F1277" t="str">
            <v>MAL</v>
          </cell>
          <cell r="G1277" t="str">
            <v>MASC.</v>
          </cell>
          <cell r="H1277">
            <v>1968</v>
          </cell>
          <cell r="I1277">
            <v>24881</v>
          </cell>
          <cell r="J1277">
            <v>49</v>
          </cell>
          <cell r="K1277">
            <v>1968</v>
          </cell>
          <cell r="L1277">
            <v>200</v>
          </cell>
          <cell r="M1277">
            <v>2168</v>
          </cell>
          <cell r="N1277">
            <v>0</v>
          </cell>
        </row>
        <row r="1278">
          <cell r="B1278">
            <v>5856</v>
          </cell>
          <cell r="C1278" t="str">
            <v>ANA LOBO</v>
          </cell>
          <cell r="D1278">
            <v>9</v>
          </cell>
          <cell r="E1278" t="str">
            <v>CLUBE DESPORTO C+S DE LAVRA</v>
          </cell>
          <cell r="F1278" t="str">
            <v>MAL</v>
          </cell>
          <cell r="G1278" t="str">
            <v>FEM.</v>
          </cell>
          <cell r="H1278">
            <v>1968</v>
          </cell>
          <cell r="I1278">
            <v>24851</v>
          </cell>
          <cell r="J1278">
            <v>49</v>
          </cell>
          <cell r="K1278">
            <v>1968</v>
          </cell>
          <cell r="L1278">
            <v>300</v>
          </cell>
          <cell r="M1278">
            <v>2268</v>
          </cell>
          <cell r="N1278">
            <v>0</v>
          </cell>
        </row>
        <row r="1279">
          <cell r="B1279">
            <v>5859</v>
          </cell>
          <cell r="C1279" t="str">
            <v>JOÃO BESSA</v>
          </cell>
          <cell r="D1279">
            <v>27</v>
          </cell>
          <cell r="E1279" t="str">
            <v>UNIÃO DESPORTIVA DA VÁRZEA</v>
          </cell>
          <cell r="F1279" t="str">
            <v>INFANTIS - MASC</v>
          </cell>
          <cell r="G1279" t="str">
            <v>MASC.</v>
          </cell>
          <cell r="H1279">
            <v>2005</v>
          </cell>
          <cell r="I1279">
            <v>38399</v>
          </cell>
          <cell r="J1279">
            <v>12</v>
          </cell>
          <cell r="K1279">
            <v>2005</v>
          </cell>
          <cell r="L1279">
            <v>200</v>
          </cell>
          <cell r="M1279">
            <v>2205</v>
          </cell>
          <cell r="N1279">
            <v>2</v>
          </cell>
        </row>
        <row r="1280">
          <cell r="B1280">
            <v>5860</v>
          </cell>
          <cell r="C1280" t="str">
            <v>LOURENÇO FERREIRA</v>
          </cell>
          <cell r="D1280">
            <v>31</v>
          </cell>
          <cell r="E1280" t="str">
            <v>CENTRO ATLETISMO DO PORTO</v>
          </cell>
          <cell r="F1280" t="str">
            <v>BENJAMIM A - MASC</v>
          </cell>
          <cell r="G1280" t="str">
            <v>MASC.</v>
          </cell>
          <cell r="H1280">
            <v>2009</v>
          </cell>
          <cell r="I1280">
            <v>40006</v>
          </cell>
          <cell r="J1280">
            <v>8</v>
          </cell>
          <cell r="K1280">
            <v>2009</v>
          </cell>
          <cell r="L1280">
            <v>200</v>
          </cell>
          <cell r="M1280">
            <v>2209</v>
          </cell>
          <cell r="N1280">
            <v>2</v>
          </cell>
        </row>
        <row r="1281">
          <cell r="B1281">
            <v>5861</v>
          </cell>
          <cell r="C1281" t="str">
            <v>MARTA LOBO</v>
          </cell>
          <cell r="D1281">
            <v>9</v>
          </cell>
          <cell r="E1281" t="str">
            <v>CLUBE DESPORTO C+S DE LAVRA</v>
          </cell>
          <cell r="F1281" t="str">
            <v>INFANTIS - FEM</v>
          </cell>
          <cell r="G1281" t="str">
            <v>FEM.</v>
          </cell>
          <cell r="H1281">
            <v>2004</v>
          </cell>
          <cell r="I1281">
            <v>38033</v>
          </cell>
          <cell r="J1281">
            <v>13</v>
          </cell>
          <cell r="K1281">
            <v>2004</v>
          </cell>
          <cell r="L1281">
            <v>300</v>
          </cell>
          <cell r="M1281">
            <v>2304</v>
          </cell>
          <cell r="N1281">
            <v>2</v>
          </cell>
        </row>
        <row r="1282">
          <cell r="B1282">
            <v>5862</v>
          </cell>
          <cell r="C1282" t="str">
            <v>LEONOR SILVA</v>
          </cell>
          <cell r="D1282">
            <v>24</v>
          </cell>
          <cell r="E1282" t="str">
            <v>ESCOLA DO MOVIMENTO</v>
          </cell>
          <cell r="F1282" t="str">
            <v>MAL</v>
          </cell>
          <cell r="G1282" t="str">
            <v>FEM.</v>
          </cell>
          <cell r="H1282">
            <v>1999</v>
          </cell>
          <cell r="I1282">
            <v>36336</v>
          </cell>
          <cell r="J1282">
            <v>18</v>
          </cell>
          <cell r="K1282">
            <v>1999</v>
          </cell>
          <cell r="L1282">
            <v>300</v>
          </cell>
          <cell r="M1282">
            <v>2299</v>
          </cell>
          <cell r="N1282">
            <v>0</v>
          </cell>
        </row>
        <row r="1283">
          <cell r="B1283">
            <v>5863</v>
          </cell>
          <cell r="C1283" t="str">
            <v>LARA SAMPAIO</v>
          </cell>
          <cell r="D1283">
            <v>27</v>
          </cell>
          <cell r="E1283" t="str">
            <v>UNIÃO DESPORTIVA DA VÁRZEA</v>
          </cell>
          <cell r="F1283" t="str">
            <v>INFANTIS - FEM</v>
          </cell>
          <cell r="G1283" t="str">
            <v>FEM.</v>
          </cell>
          <cell r="H1283">
            <v>2005</v>
          </cell>
          <cell r="I1283">
            <v>38589</v>
          </cell>
          <cell r="J1283">
            <v>12</v>
          </cell>
          <cell r="K1283">
            <v>2005</v>
          </cell>
          <cell r="L1283">
            <v>300</v>
          </cell>
          <cell r="M1283">
            <v>2305</v>
          </cell>
          <cell r="N1283">
            <v>2</v>
          </cell>
        </row>
        <row r="1284">
          <cell r="B1284">
            <v>5864</v>
          </cell>
          <cell r="C1284" t="str">
            <v>GONÇALO FERREIRA</v>
          </cell>
          <cell r="D1284">
            <v>31</v>
          </cell>
          <cell r="E1284" t="str">
            <v>CENTRO ATLETISMO DO PORTO</v>
          </cell>
          <cell r="F1284" t="str">
            <v>BENJAMIM B - MASC</v>
          </cell>
          <cell r="G1284" t="str">
            <v>MASC.</v>
          </cell>
          <cell r="H1284">
            <v>2007</v>
          </cell>
          <cell r="I1284">
            <v>39235</v>
          </cell>
          <cell r="J1284">
            <v>10</v>
          </cell>
          <cell r="K1284">
            <v>2007</v>
          </cell>
          <cell r="L1284">
            <v>200</v>
          </cell>
          <cell r="M1284">
            <v>2207</v>
          </cell>
          <cell r="N1284">
            <v>2</v>
          </cell>
        </row>
        <row r="1285">
          <cell r="B1285">
            <v>5865</v>
          </cell>
          <cell r="C1285" t="str">
            <v>RICARDO DIAS</v>
          </cell>
          <cell r="D1285">
            <v>5</v>
          </cell>
          <cell r="E1285" t="str">
            <v>ESCOLA DE ATLETISMO DA TROFA</v>
          </cell>
          <cell r="F1285" t="str">
            <v>MAL</v>
          </cell>
          <cell r="G1285" t="str">
            <v>MASC.</v>
          </cell>
          <cell r="H1285">
            <v>2002</v>
          </cell>
          <cell r="I1285">
            <v>37585</v>
          </cell>
          <cell r="J1285">
            <v>15</v>
          </cell>
          <cell r="K1285">
            <v>2002</v>
          </cell>
          <cell r="L1285">
            <v>200</v>
          </cell>
          <cell r="M1285">
            <v>2202</v>
          </cell>
          <cell r="N1285">
            <v>0</v>
          </cell>
        </row>
        <row r="1286">
          <cell r="B1286">
            <v>5866</v>
          </cell>
          <cell r="C1286" t="str">
            <v>JOAQUIM MACHADO</v>
          </cell>
          <cell r="D1286">
            <v>27</v>
          </cell>
          <cell r="E1286" t="str">
            <v>UNIÃO DESPORTIVA DA VÁRZEA</v>
          </cell>
          <cell r="F1286" t="str">
            <v>MAL</v>
          </cell>
          <cell r="G1286" t="str">
            <v>MASC.</v>
          </cell>
          <cell r="H1286">
            <v>1944</v>
          </cell>
          <cell r="I1286">
            <v>16298</v>
          </cell>
          <cell r="J1286">
            <v>73</v>
          </cell>
          <cell r="K1286">
            <v>1944</v>
          </cell>
          <cell r="L1286">
            <v>200</v>
          </cell>
          <cell r="M1286">
            <v>2144</v>
          </cell>
          <cell r="N1286">
            <v>0</v>
          </cell>
        </row>
        <row r="1287">
          <cell r="B1287">
            <v>5867</v>
          </cell>
          <cell r="C1287" t="str">
            <v>JOÃO ALMEIDA</v>
          </cell>
          <cell r="D1287">
            <v>38</v>
          </cell>
          <cell r="E1287" t="str">
            <v>CLUBE DESPORTIVO MARCO</v>
          </cell>
          <cell r="F1287" t="str">
            <v>MAL</v>
          </cell>
          <cell r="G1287" t="str">
            <v>MASC.</v>
          </cell>
          <cell r="H1287">
            <v>2003</v>
          </cell>
          <cell r="I1287">
            <v>37775</v>
          </cell>
          <cell r="J1287">
            <v>14</v>
          </cell>
          <cell r="K1287">
            <v>2003</v>
          </cell>
          <cell r="L1287">
            <v>200</v>
          </cell>
          <cell r="M1287">
            <v>2203</v>
          </cell>
          <cell r="N1287">
            <v>0</v>
          </cell>
        </row>
        <row r="1288">
          <cell r="B1288">
            <v>5868</v>
          </cell>
          <cell r="C1288" t="str">
            <v>ANA FIGUEIREDO</v>
          </cell>
          <cell r="D1288">
            <v>38</v>
          </cell>
          <cell r="E1288" t="str">
            <v>CLUBE DESPORTIVO MARCO</v>
          </cell>
          <cell r="F1288" t="str">
            <v>MAL</v>
          </cell>
          <cell r="G1288" t="str">
            <v>FEM.</v>
          </cell>
          <cell r="H1288">
            <v>2002</v>
          </cell>
          <cell r="I1288">
            <v>37572</v>
          </cell>
          <cell r="J1288">
            <v>15</v>
          </cell>
          <cell r="K1288">
            <v>2002</v>
          </cell>
          <cell r="L1288">
            <v>300</v>
          </cell>
          <cell r="M1288">
            <v>2302</v>
          </cell>
          <cell r="N1288">
            <v>0</v>
          </cell>
        </row>
        <row r="1289">
          <cell r="B1289">
            <v>5869</v>
          </cell>
          <cell r="C1289" t="str">
            <v>CLÁUDIA SOARES</v>
          </cell>
          <cell r="D1289">
            <v>38</v>
          </cell>
          <cell r="E1289" t="str">
            <v>CLUBE DESPORTIVO MARCO</v>
          </cell>
          <cell r="F1289" t="str">
            <v>MAL</v>
          </cell>
          <cell r="G1289" t="str">
            <v>FEM.</v>
          </cell>
          <cell r="H1289">
            <v>2002</v>
          </cell>
          <cell r="I1289">
            <v>37574</v>
          </cell>
          <cell r="J1289">
            <v>15</v>
          </cell>
          <cell r="K1289">
            <v>2002</v>
          </cell>
          <cell r="L1289">
            <v>300</v>
          </cell>
          <cell r="M1289">
            <v>2302</v>
          </cell>
          <cell r="N1289">
            <v>0</v>
          </cell>
        </row>
        <row r="1290">
          <cell r="B1290">
            <v>5870</v>
          </cell>
          <cell r="C1290" t="str">
            <v>FRANCISCO PINTO</v>
          </cell>
          <cell r="D1290">
            <v>34</v>
          </cell>
          <cell r="E1290" t="str">
            <v>ASSOC. DESPORTIVA AMARANTE</v>
          </cell>
          <cell r="F1290" t="str">
            <v>MAL</v>
          </cell>
          <cell r="G1290" t="str">
            <v>MASC.</v>
          </cell>
          <cell r="H1290">
            <v>2002</v>
          </cell>
          <cell r="I1290">
            <v>37397</v>
          </cell>
          <cell r="J1290">
            <v>15</v>
          </cell>
          <cell r="K1290">
            <v>2002</v>
          </cell>
          <cell r="L1290">
            <v>200</v>
          </cell>
          <cell r="M1290">
            <v>2202</v>
          </cell>
          <cell r="N1290">
            <v>0</v>
          </cell>
        </row>
        <row r="1291">
          <cell r="B1291">
            <v>5871</v>
          </cell>
          <cell r="C1291" t="str">
            <v>FRANCISCA OLIVEIRA</v>
          </cell>
          <cell r="D1291">
            <v>34</v>
          </cell>
          <cell r="E1291" t="str">
            <v>ASSOC. DESPORTIVA AMARANTE</v>
          </cell>
          <cell r="F1291" t="str">
            <v>MAL</v>
          </cell>
          <cell r="G1291" t="str">
            <v>FEM.</v>
          </cell>
          <cell r="H1291">
            <v>2002</v>
          </cell>
          <cell r="I1291">
            <v>37327</v>
          </cell>
          <cell r="J1291">
            <v>15</v>
          </cell>
          <cell r="K1291">
            <v>2002</v>
          </cell>
          <cell r="L1291">
            <v>300</v>
          </cell>
          <cell r="M1291">
            <v>2302</v>
          </cell>
          <cell r="N1291">
            <v>0</v>
          </cell>
        </row>
        <row r="1292">
          <cell r="B1292">
            <v>5873</v>
          </cell>
          <cell r="C1292" t="str">
            <v>JOÃO PEDRO CASAL</v>
          </cell>
          <cell r="D1292">
            <v>35</v>
          </cell>
          <cell r="E1292" t="str">
            <v>MAIA ATLÉTICO CLUBE CRIOBABY</v>
          </cell>
          <cell r="F1292" t="str">
            <v>MAL</v>
          </cell>
          <cell r="G1292" t="str">
            <v>MASC.</v>
          </cell>
          <cell r="H1292">
            <v>1999</v>
          </cell>
          <cell r="I1292">
            <v>36201</v>
          </cell>
          <cell r="J1292">
            <v>18</v>
          </cell>
          <cell r="K1292">
            <v>1999</v>
          </cell>
          <cell r="L1292">
            <v>200</v>
          </cell>
          <cell r="M1292">
            <v>2199</v>
          </cell>
          <cell r="N1292">
            <v>0</v>
          </cell>
        </row>
        <row r="1293">
          <cell r="B1293">
            <v>5876</v>
          </cell>
          <cell r="C1293" t="str">
            <v>JOSÉ MONTEIRO</v>
          </cell>
          <cell r="D1293">
            <v>2</v>
          </cell>
          <cell r="E1293" t="str">
            <v>CLUBE DE ATLETISMO DO TÂMEGA</v>
          </cell>
          <cell r="F1293" t="str">
            <v>MAL</v>
          </cell>
          <cell r="G1293" t="str">
            <v>MASC.</v>
          </cell>
          <cell r="H1293">
            <v>2001</v>
          </cell>
          <cell r="I1293">
            <v>37235</v>
          </cell>
          <cell r="J1293">
            <v>16</v>
          </cell>
          <cell r="K1293">
            <v>2001</v>
          </cell>
          <cell r="L1293">
            <v>200</v>
          </cell>
          <cell r="M1293">
            <v>2201</v>
          </cell>
          <cell r="N1293">
            <v>0</v>
          </cell>
        </row>
        <row r="1294">
          <cell r="B1294">
            <v>5877</v>
          </cell>
          <cell r="C1294" t="str">
            <v>TOMÁS RIBEIRO</v>
          </cell>
          <cell r="D1294">
            <v>34</v>
          </cell>
          <cell r="E1294" t="str">
            <v>ASSOC. DESPORTIVA AMARANTE</v>
          </cell>
          <cell r="F1294" t="str">
            <v>MAL</v>
          </cell>
          <cell r="G1294" t="str">
            <v>MASC.</v>
          </cell>
          <cell r="H1294">
            <v>2002</v>
          </cell>
          <cell r="I1294">
            <v>37418</v>
          </cell>
          <cell r="J1294">
            <v>15</v>
          </cell>
          <cell r="K1294">
            <v>2002</v>
          </cell>
          <cell r="L1294">
            <v>200</v>
          </cell>
          <cell r="M1294">
            <v>2202</v>
          </cell>
          <cell r="N1294">
            <v>0</v>
          </cell>
        </row>
        <row r="1295">
          <cell r="B1295">
            <v>5878</v>
          </cell>
          <cell r="C1295" t="str">
            <v>FERNANDO OLIVEIRA</v>
          </cell>
          <cell r="D1295">
            <v>36</v>
          </cell>
          <cell r="E1295" t="str">
            <v>NUCLEO DE BARROSAS AMADOR</v>
          </cell>
          <cell r="F1295" t="str">
            <v>MAL</v>
          </cell>
          <cell r="G1295" t="str">
            <v>MASC.</v>
          </cell>
          <cell r="H1295">
            <v>1954</v>
          </cell>
          <cell r="I1295">
            <v>20055</v>
          </cell>
          <cell r="J1295">
            <v>63</v>
          </cell>
          <cell r="K1295">
            <v>1954</v>
          </cell>
          <cell r="L1295">
            <v>200</v>
          </cell>
          <cell r="M1295">
            <v>2154</v>
          </cell>
          <cell r="N1295">
            <v>0</v>
          </cell>
        </row>
        <row r="1296">
          <cell r="B1296">
            <v>5879</v>
          </cell>
          <cell r="C1296" t="str">
            <v>JORGE PEREIRA</v>
          </cell>
          <cell r="D1296">
            <v>34</v>
          </cell>
          <cell r="E1296" t="str">
            <v>ASSOC. DESPORTIVA AMARANTE</v>
          </cell>
          <cell r="F1296" t="str">
            <v>INFANTIS - MASC</v>
          </cell>
          <cell r="G1296" t="str">
            <v>MASC.</v>
          </cell>
          <cell r="H1296">
            <v>2005</v>
          </cell>
          <cell r="I1296">
            <v>38354</v>
          </cell>
          <cell r="J1296">
            <v>12</v>
          </cell>
          <cell r="K1296">
            <v>2005</v>
          </cell>
          <cell r="L1296">
            <v>200</v>
          </cell>
          <cell r="M1296">
            <v>2205</v>
          </cell>
          <cell r="N1296">
            <v>2</v>
          </cell>
        </row>
        <row r="1297">
          <cell r="B1297">
            <v>5880</v>
          </cell>
          <cell r="C1297" t="str">
            <v>INÊS SOARES</v>
          </cell>
          <cell r="D1297">
            <v>35</v>
          </cell>
          <cell r="E1297" t="str">
            <v>MAIA ATLÉTICO CLUBE CRIOBABY</v>
          </cell>
          <cell r="F1297" t="str">
            <v>MAL</v>
          </cell>
          <cell r="G1297" t="str">
            <v>FEM.</v>
          </cell>
          <cell r="H1297">
            <v>2002</v>
          </cell>
          <cell r="I1297">
            <v>37412</v>
          </cell>
          <cell r="J1297">
            <v>15</v>
          </cell>
          <cell r="K1297">
            <v>2002</v>
          </cell>
          <cell r="L1297">
            <v>300</v>
          </cell>
          <cell r="M1297">
            <v>2302</v>
          </cell>
          <cell r="N1297">
            <v>0</v>
          </cell>
        </row>
        <row r="1298">
          <cell r="B1298">
            <v>5885</v>
          </cell>
          <cell r="C1298" t="str">
            <v>BEATRIZ ESMERIZ</v>
          </cell>
          <cell r="D1298">
            <v>6</v>
          </cell>
          <cell r="E1298" t="str">
            <v>CLUBE ATLETISMO AVINTES</v>
          </cell>
          <cell r="F1298" t="str">
            <v>BENJAMIM A - FEM</v>
          </cell>
          <cell r="G1298" t="str">
            <v>FEM.</v>
          </cell>
          <cell r="H1298">
            <v>2011</v>
          </cell>
          <cell r="I1298">
            <v>40614</v>
          </cell>
          <cell r="J1298">
            <v>6</v>
          </cell>
          <cell r="K1298">
            <v>2011</v>
          </cell>
          <cell r="L1298">
            <v>300</v>
          </cell>
          <cell r="M1298">
            <v>2311</v>
          </cell>
          <cell r="N1298">
            <v>2</v>
          </cell>
        </row>
        <row r="1299">
          <cell r="B1299">
            <v>5886</v>
          </cell>
          <cell r="C1299" t="str">
            <v>RAFAEL MAGALHÃES</v>
          </cell>
          <cell r="D1299">
            <v>6</v>
          </cell>
          <cell r="E1299" t="str">
            <v>CLUBE ATLETISMO AVINTES</v>
          </cell>
          <cell r="F1299" t="str">
            <v>BENJAMIM A - MASC</v>
          </cell>
          <cell r="G1299" t="str">
            <v>MASC.</v>
          </cell>
          <cell r="H1299">
            <v>2010</v>
          </cell>
          <cell r="I1299">
            <v>40466</v>
          </cell>
          <cell r="J1299">
            <v>7</v>
          </cell>
          <cell r="K1299">
            <v>2010</v>
          </cell>
          <cell r="L1299">
            <v>200</v>
          </cell>
          <cell r="M1299">
            <v>2210</v>
          </cell>
          <cell r="N1299">
            <v>2</v>
          </cell>
        </row>
        <row r="1300">
          <cell r="B1300">
            <v>5887</v>
          </cell>
          <cell r="C1300" t="str">
            <v>ANDRÉ PONTES</v>
          </cell>
          <cell r="D1300">
            <v>16</v>
          </cell>
          <cell r="E1300" t="str">
            <v>CLUBE DESPORTIVO DA PÓVOA</v>
          </cell>
          <cell r="F1300" t="str">
            <v>MAL</v>
          </cell>
          <cell r="G1300" t="str">
            <v>MASC.</v>
          </cell>
          <cell r="H1300">
            <v>1990</v>
          </cell>
          <cell r="I1300">
            <v>33104</v>
          </cell>
          <cell r="J1300">
            <v>27</v>
          </cell>
          <cell r="K1300">
            <v>1990</v>
          </cell>
          <cell r="L1300">
            <v>200</v>
          </cell>
          <cell r="M1300">
            <v>2190</v>
          </cell>
          <cell r="N1300">
            <v>0</v>
          </cell>
        </row>
        <row r="1301">
          <cell r="B1301">
            <v>5889</v>
          </cell>
          <cell r="C1301" t="str">
            <v>BEATRIZ MONTEIRO</v>
          </cell>
          <cell r="D1301">
            <v>1</v>
          </cell>
          <cell r="E1301" t="str">
            <v>CLUBE FUTEBOL OLIVEIRA DO DOURO</v>
          </cell>
          <cell r="F1301" t="str">
            <v>BENJAMIM A - FEM</v>
          </cell>
          <cell r="G1301" t="str">
            <v>FEM.</v>
          </cell>
          <cell r="H1301">
            <v>2008</v>
          </cell>
          <cell r="I1301">
            <v>39490</v>
          </cell>
          <cell r="J1301">
            <v>9</v>
          </cell>
          <cell r="K1301">
            <v>2008</v>
          </cell>
          <cell r="L1301">
            <v>300</v>
          </cell>
          <cell r="M1301">
            <v>2308</v>
          </cell>
          <cell r="N1301">
            <v>2</v>
          </cell>
        </row>
        <row r="1302">
          <cell r="B1302">
            <v>5892</v>
          </cell>
          <cell r="C1302" t="str">
            <v>ISABEL MAGALHÃES</v>
          </cell>
          <cell r="D1302">
            <v>42</v>
          </cell>
          <cell r="E1302" t="str">
            <v>ACADEMIA FERNANDA RIBEIRO</v>
          </cell>
          <cell r="F1302" t="str">
            <v>BENJAMIM B - FEM</v>
          </cell>
          <cell r="G1302" t="str">
            <v>FEM.</v>
          </cell>
          <cell r="H1302">
            <v>2007</v>
          </cell>
          <cell r="I1302">
            <v>39426</v>
          </cell>
          <cell r="J1302">
            <v>10</v>
          </cell>
          <cell r="K1302">
            <v>2007</v>
          </cell>
          <cell r="L1302">
            <v>300</v>
          </cell>
          <cell r="M1302">
            <v>2307</v>
          </cell>
          <cell r="N1302">
            <v>2</v>
          </cell>
        </row>
        <row r="1303">
          <cell r="B1303">
            <v>5893</v>
          </cell>
          <cell r="C1303" t="str">
            <v>GRAÇA PINTO</v>
          </cell>
          <cell r="D1303">
            <v>51</v>
          </cell>
          <cell r="E1303" t="str">
            <v>FUTEBOL CLUBE DE PENAFIEL</v>
          </cell>
          <cell r="F1303" t="str">
            <v>MAL</v>
          </cell>
          <cell r="G1303" t="str">
            <v>FEM.</v>
          </cell>
          <cell r="H1303">
            <v>1977</v>
          </cell>
          <cell r="I1303">
            <v>28184</v>
          </cell>
          <cell r="J1303">
            <v>40</v>
          </cell>
          <cell r="K1303">
            <v>1977</v>
          </cell>
          <cell r="L1303">
            <v>300</v>
          </cell>
          <cell r="M1303">
            <v>2277</v>
          </cell>
          <cell r="N1303">
            <v>0</v>
          </cell>
        </row>
        <row r="1304">
          <cell r="B1304">
            <v>5894</v>
          </cell>
          <cell r="C1304" t="str">
            <v>JOAQUIM SILVARES</v>
          </cell>
          <cell r="D1304">
            <v>51</v>
          </cell>
          <cell r="E1304" t="str">
            <v>FUTEBOL CLUBE DE PENAFIEL</v>
          </cell>
          <cell r="F1304" t="str">
            <v>MAL</v>
          </cell>
          <cell r="G1304" t="str">
            <v>MASC.</v>
          </cell>
          <cell r="H1304">
            <v>1974</v>
          </cell>
          <cell r="I1304">
            <v>27292</v>
          </cell>
          <cell r="J1304">
            <v>43</v>
          </cell>
          <cell r="K1304">
            <v>1974</v>
          </cell>
          <cell r="L1304">
            <v>200</v>
          </cell>
          <cell r="M1304">
            <v>2174</v>
          </cell>
          <cell r="N1304">
            <v>0</v>
          </cell>
        </row>
        <row r="1305">
          <cell r="B1305">
            <v>5895</v>
          </cell>
          <cell r="C1305" t="str">
            <v>AUGUSTO CASTRO</v>
          </cell>
          <cell r="D1305">
            <v>51</v>
          </cell>
          <cell r="E1305" t="str">
            <v>FUTEBOL CLUBE DE PENAFIEL</v>
          </cell>
          <cell r="F1305" t="str">
            <v>MAL</v>
          </cell>
          <cell r="G1305" t="str">
            <v>MASC.</v>
          </cell>
          <cell r="H1305">
            <v>1959</v>
          </cell>
          <cell r="I1305">
            <v>21691</v>
          </cell>
          <cell r="J1305">
            <v>58</v>
          </cell>
          <cell r="K1305">
            <v>1959</v>
          </cell>
          <cell r="L1305">
            <v>200</v>
          </cell>
          <cell r="M1305">
            <v>2159</v>
          </cell>
          <cell r="N1305">
            <v>0</v>
          </cell>
        </row>
        <row r="1306">
          <cell r="B1306">
            <v>5896</v>
          </cell>
          <cell r="C1306" t="str">
            <v>JOSÉ RODRIGUES</v>
          </cell>
          <cell r="D1306">
            <v>51</v>
          </cell>
          <cell r="E1306" t="str">
            <v>FUTEBOL CLUBE DE PENAFIEL</v>
          </cell>
          <cell r="F1306" t="str">
            <v>MAL</v>
          </cell>
          <cell r="G1306" t="str">
            <v>MASC.</v>
          </cell>
          <cell r="H1306">
            <v>1968</v>
          </cell>
          <cell r="I1306">
            <v>24898</v>
          </cell>
          <cell r="J1306">
            <v>49</v>
          </cell>
          <cell r="K1306">
            <v>1968</v>
          </cell>
          <cell r="L1306">
            <v>200</v>
          </cell>
          <cell r="M1306">
            <v>2168</v>
          </cell>
          <cell r="N1306">
            <v>0</v>
          </cell>
        </row>
        <row r="1307">
          <cell r="B1307">
            <v>5897</v>
          </cell>
          <cell r="C1307" t="str">
            <v>DINIS GUIMARÃES</v>
          </cell>
          <cell r="D1307">
            <v>42</v>
          </cell>
          <cell r="E1307" t="str">
            <v>ACADEMIA FERNANDA RIBEIRO</v>
          </cell>
          <cell r="F1307" t="str">
            <v>BENJAMIM B - MASC</v>
          </cell>
          <cell r="G1307" t="str">
            <v>MASC.</v>
          </cell>
          <cell r="H1307">
            <v>2006</v>
          </cell>
          <cell r="I1307">
            <v>39080</v>
          </cell>
          <cell r="J1307">
            <v>11</v>
          </cell>
          <cell r="K1307">
            <v>2006</v>
          </cell>
          <cell r="L1307">
            <v>200</v>
          </cell>
          <cell r="M1307">
            <v>2206</v>
          </cell>
          <cell r="N1307">
            <v>2</v>
          </cell>
        </row>
        <row r="1308">
          <cell r="B1308">
            <v>5899</v>
          </cell>
          <cell r="C1308" t="str">
            <v>SOFIA TAVARES</v>
          </cell>
          <cell r="D1308">
            <v>1</v>
          </cell>
          <cell r="E1308" t="str">
            <v>CLUBE FUTEBOL OLIVEIRA DO DOURO</v>
          </cell>
          <cell r="F1308" t="str">
            <v>MAL</v>
          </cell>
          <cell r="G1308" t="str">
            <v>FEM.</v>
          </cell>
          <cell r="H1308">
            <v>2003</v>
          </cell>
          <cell r="I1308">
            <v>37849</v>
          </cell>
          <cell r="J1308">
            <v>14</v>
          </cell>
          <cell r="K1308">
            <v>2003</v>
          </cell>
          <cell r="L1308">
            <v>300</v>
          </cell>
          <cell r="M1308">
            <v>2303</v>
          </cell>
          <cell r="N1308">
            <v>0</v>
          </cell>
        </row>
        <row r="1309">
          <cell r="B1309">
            <v>5902</v>
          </cell>
          <cell r="C1309" t="str">
            <v>AMÂNDIO SOARES</v>
          </cell>
          <cell r="D1309">
            <v>32</v>
          </cell>
          <cell r="E1309" t="str">
            <v>NASCIDOS PARA CORRER</v>
          </cell>
          <cell r="F1309" t="str">
            <v>MAL</v>
          </cell>
          <cell r="G1309" t="str">
            <v>MASC.</v>
          </cell>
          <cell r="H1309">
            <v>1953</v>
          </cell>
          <cell r="I1309">
            <v>19714</v>
          </cell>
          <cell r="J1309">
            <v>64</v>
          </cell>
          <cell r="K1309">
            <v>1953</v>
          </cell>
          <cell r="L1309">
            <v>200</v>
          </cell>
          <cell r="M1309">
            <v>2153</v>
          </cell>
          <cell r="N1309">
            <v>0</v>
          </cell>
        </row>
        <row r="1310">
          <cell r="B1310">
            <v>5903</v>
          </cell>
          <cell r="C1310" t="str">
            <v>MARIA MIGUEL SILVA</v>
          </cell>
          <cell r="D1310">
            <v>35</v>
          </cell>
          <cell r="E1310" t="str">
            <v>MAIA ATLÉTICO CLUBE CRIOBABY</v>
          </cell>
          <cell r="F1310" t="str">
            <v>MAL</v>
          </cell>
          <cell r="G1310" t="str">
            <v>FEM.</v>
          </cell>
          <cell r="H1310">
            <v>2003</v>
          </cell>
          <cell r="I1310">
            <v>37890</v>
          </cell>
          <cell r="J1310">
            <v>14</v>
          </cell>
          <cell r="K1310">
            <v>2003</v>
          </cell>
          <cell r="L1310">
            <v>300</v>
          </cell>
          <cell r="M1310">
            <v>2303</v>
          </cell>
          <cell r="N1310">
            <v>0</v>
          </cell>
        </row>
        <row r="1311">
          <cell r="B1311">
            <v>5907</v>
          </cell>
          <cell r="C1311" t="str">
            <v>FLÁVIO PASTOR</v>
          </cell>
          <cell r="D1311">
            <v>33</v>
          </cell>
          <cell r="E1311" t="str">
            <v>GRUPO DRAMÁTICO REC. DA RETORTA</v>
          </cell>
          <cell r="F1311" t="str">
            <v>MAL</v>
          </cell>
          <cell r="G1311" t="str">
            <v>MASC.</v>
          </cell>
          <cell r="H1311">
            <v>1986</v>
          </cell>
          <cell r="I1311">
            <v>31445</v>
          </cell>
          <cell r="J1311">
            <v>31</v>
          </cell>
          <cell r="K1311">
            <v>1986</v>
          </cell>
          <cell r="L1311">
            <v>200</v>
          </cell>
          <cell r="M1311">
            <v>2186</v>
          </cell>
          <cell r="N1311">
            <v>0</v>
          </cell>
        </row>
        <row r="1312">
          <cell r="B1312">
            <v>5908</v>
          </cell>
          <cell r="C1312" t="str">
            <v>BEATRIZ SOUSA</v>
          </cell>
          <cell r="D1312">
            <v>42</v>
          </cell>
          <cell r="E1312" t="str">
            <v>ACADEMIA FERNANDA RIBEIRO</v>
          </cell>
          <cell r="F1312" t="str">
            <v>MAL</v>
          </cell>
          <cell r="G1312" t="str">
            <v>FEM.</v>
          </cell>
          <cell r="H1312">
            <v>2001</v>
          </cell>
          <cell r="I1312">
            <v>36919</v>
          </cell>
          <cell r="J1312">
            <v>16</v>
          </cell>
          <cell r="K1312">
            <v>2001</v>
          </cell>
          <cell r="L1312">
            <v>300</v>
          </cell>
          <cell r="M1312">
            <v>2301</v>
          </cell>
          <cell r="N1312">
            <v>0</v>
          </cell>
        </row>
        <row r="1313">
          <cell r="B1313">
            <v>5909</v>
          </cell>
          <cell r="C1313" t="str">
            <v>LEONOR TEIXEIRA</v>
          </cell>
          <cell r="D1313">
            <v>42</v>
          </cell>
          <cell r="E1313" t="str">
            <v>ACADEMIA FERNANDA RIBEIRO</v>
          </cell>
          <cell r="F1313" t="str">
            <v>BENJAMIM A - FEM</v>
          </cell>
          <cell r="G1313" t="str">
            <v>FEM.</v>
          </cell>
          <cell r="H1313">
            <v>2008</v>
          </cell>
          <cell r="I1313">
            <v>39591</v>
          </cell>
          <cell r="J1313">
            <v>9</v>
          </cell>
          <cell r="K1313">
            <v>2008</v>
          </cell>
          <cell r="L1313">
            <v>300</v>
          </cell>
          <cell r="M1313">
            <v>2308</v>
          </cell>
          <cell r="N1313">
            <v>2</v>
          </cell>
        </row>
        <row r="1314">
          <cell r="B1314">
            <v>5910</v>
          </cell>
          <cell r="C1314" t="str">
            <v>ANABELA KETA</v>
          </cell>
          <cell r="D1314">
            <v>35</v>
          </cell>
          <cell r="E1314" t="str">
            <v>MAIA ATLÉTICO CLUBE CRIOBABY</v>
          </cell>
          <cell r="F1314" t="str">
            <v>MAL</v>
          </cell>
          <cell r="G1314" t="str">
            <v>FEM.</v>
          </cell>
          <cell r="H1314">
            <v>1975</v>
          </cell>
          <cell r="I1314">
            <v>27722</v>
          </cell>
          <cell r="J1314">
            <v>42</v>
          </cell>
          <cell r="K1314">
            <v>1975</v>
          </cell>
          <cell r="L1314">
            <v>300</v>
          </cell>
          <cell r="M1314">
            <v>2275</v>
          </cell>
          <cell r="N1314">
            <v>0</v>
          </cell>
        </row>
        <row r="1315">
          <cell r="B1315">
            <v>5911</v>
          </cell>
          <cell r="C1315" t="str">
            <v>PAULA GUEDES</v>
          </cell>
          <cell r="D1315">
            <v>35</v>
          </cell>
          <cell r="E1315" t="str">
            <v>MAIA ATLÉTICO CLUBE CRIOBABY</v>
          </cell>
          <cell r="F1315" t="str">
            <v>MAL</v>
          </cell>
          <cell r="G1315" t="str">
            <v>FEM.</v>
          </cell>
          <cell r="H1315">
            <v>1974</v>
          </cell>
          <cell r="I1315">
            <v>27239</v>
          </cell>
          <cell r="J1315">
            <v>43</v>
          </cell>
          <cell r="K1315">
            <v>1974</v>
          </cell>
          <cell r="L1315">
            <v>300</v>
          </cell>
          <cell r="M1315">
            <v>2274</v>
          </cell>
          <cell r="N1315">
            <v>0</v>
          </cell>
        </row>
        <row r="1316">
          <cell r="B1316">
            <v>5912</v>
          </cell>
          <cell r="C1316" t="str">
            <v>CATARINA CASTRO</v>
          </cell>
          <cell r="D1316">
            <v>35</v>
          </cell>
          <cell r="E1316" t="str">
            <v>MAIA ATLÉTICO CLUBE CRIOBABY</v>
          </cell>
          <cell r="F1316" t="str">
            <v>MAL</v>
          </cell>
          <cell r="G1316" t="str">
            <v>FEM.</v>
          </cell>
          <cell r="H1316">
            <v>2003</v>
          </cell>
          <cell r="I1316">
            <v>37772</v>
          </cell>
          <cell r="J1316">
            <v>14</v>
          </cell>
          <cell r="K1316">
            <v>2003</v>
          </cell>
          <cell r="L1316">
            <v>300</v>
          </cell>
          <cell r="M1316">
            <v>2303</v>
          </cell>
          <cell r="N1316">
            <v>0</v>
          </cell>
        </row>
        <row r="1317">
          <cell r="B1317">
            <v>5913</v>
          </cell>
          <cell r="C1317" t="str">
            <v>TIAGO COSTA</v>
          </cell>
          <cell r="D1317">
            <v>2</v>
          </cell>
          <cell r="E1317" t="str">
            <v>CLUBE DE ATLETISMO DO TÂMEGA</v>
          </cell>
          <cell r="F1317" t="str">
            <v>BENJAMIM A - MASC</v>
          </cell>
          <cell r="G1317" t="str">
            <v>MASC.</v>
          </cell>
          <cell r="H1317">
            <v>2011</v>
          </cell>
          <cell r="I1317">
            <v>40559</v>
          </cell>
          <cell r="J1317">
            <v>6</v>
          </cell>
          <cell r="K1317">
            <v>2011</v>
          </cell>
          <cell r="L1317">
            <v>200</v>
          </cell>
          <cell r="M1317">
            <v>2211</v>
          </cell>
          <cell r="N1317">
            <v>2</v>
          </cell>
        </row>
        <row r="1318">
          <cell r="B1318">
            <v>5915</v>
          </cell>
          <cell r="C1318" t="str">
            <v>FLÁVIA SILVA</v>
          </cell>
          <cell r="D1318">
            <v>35</v>
          </cell>
          <cell r="E1318" t="str">
            <v>MAIA ATLÉTICO CLUBE CRIOBABY</v>
          </cell>
          <cell r="F1318" t="str">
            <v>INFANTIS - FEM</v>
          </cell>
          <cell r="G1318" t="str">
            <v>FEM.</v>
          </cell>
          <cell r="H1318">
            <v>2004</v>
          </cell>
          <cell r="I1318">
            <v>38212</v>
          </cell>
          <cell r="J1318">
            <v>13</v>
          </cell>
          <cell r="K1318">
            <v>2004</v>
          </cell>
          <cell r="L1318">
            <v>300</v>
          </cell>
          <cell r="M1318">
            <v>2304</v>
          </cell>
          <cell r="N1318">
            <v>2</v>
          </cell>
        </row>
        <row r="1319">
          <cell r="B1319">
            <v>5916</v>
          </cell>
          <cell r="C1319" t="str">
            <v>PEDRO EIRAS</v>
          </cell>
          <cell r="D1319">
            <v>4</v>
          </cell>
          <cell r="E1319" t="str">
            <v>ATLÉTICO CLUBE DA PÓVOA DE VARZIM</v>
          </cell>
          <cell r="F1319" t="str">
            <v>MAL</v>
          </cell>
          <cell r="G1319" t="str">
            <v>MASC.</v>
          </cell>
          <cell r="H1319">
            <v>2002</v>
          </cell>
          <cell r="I1319">
            <v>37468</v>
          </cell>
          <cell r="J1319">
            <v>15</v>
          </cell>
          <cell r="K1319">
            <v>2002</v>
          </cell>
          <cell r="L1319">
            <v>200</v>
          </cell>
          <cell r="M1319">
            <v>2202</v>
          </cell>
          <cell r="N1319">
            <v>0</v>
          </cell>
        </row>
        <row r="1320">
          <cell r="B1320">
            <v>5917</v>
          </cell>
          <cell r="C1320" t="str">
            <v>ANA AZEVEDO</v>
          </cell>
          <cell r="D1320">
            <v>36</v>
          </cell>
          <cell r="E1320" t="str">
            <v>NUCLEO DE BARROSAS AMADOR</v>
          </cell>
          <cell r="F1320" t="str">
            <v>INFANTIS - FEM</v>
          </cell>
          <cell r="G1320" t="str">
            <v>FEM.</v>
          </cell>
          <cell r="H1320">
            <v>2005</v>
          </cell>
          <cell r="I1320">
            <v>38436</v>
          </cell>
          <cell r="J1320">
            <v>12</v>
          </cell>
          <cell r="K1320">
            <v>2005</v>
          </cell>
          <cell r="L1320">
            <v>300</v>
          </cell>
          <cell r="M1320">
            <v>2305</v>
          </cell>
          <cell r="N1320">
            <v>2</v>
          </cell>
        </row>
        <row r="1321">
          <cell r="B1321">
            <v>5918</v>
          </cell>
          <cell r="C1321" t="str">
            <v>ÁLVARO CARDOSO</v>
          </cell>
          <cell r="D1321">
            <v>3</v>
          </cell>
          <cell r="E1321" t="str">
            <v>AS. REC. LUZ VIDA GONDOMARENSE</v>
          </cell>
          <cell r="F1321" t="str">
            <v>MAL</v>
          </cell>
          <cell r="G1321" t="str">
            <v>MASC.</v>
          </cell>
          <cell r="H1321">
            <v>1980</v>
          </cell>
          <cell r="I1321">
            <v>29265</v>
          </cell>
          <cell r="J1321">
            <v>37</v>
          </cell>
          <cell r="K1321">
            <v>1980</v>
          </cell>
          <cell r="L1321">
            <v>200</v>
          </cell>
          <cell r="M1321">
            <v>2180</v>
          </cell>
          <cell r="N1321">
            <v>0</v>
          </cell>
        </row>
        <row r="1322">
          <cell r="B1322">
            <v>5919</v>
          </cell>
          <cell r="C1322" t="str">
            <v>BRUNO BESSA</v>
          </cell>
          <cell r="D1322">
            <v>27</v>
          </cell>
          <cell r="E1322" t="str">
            <v>UNIÃO DESPORTIVA DA VÁRZEA</v>
          </cell>
          <cell r="F1322" t="str">
            <v>MAL</v>
          </cell>
          <cell r="G1322" t="str">
            <v>MASC.</v>
          </cell>
          <cell r="H1322">
            <v>2001</v>
          </cell>
          <cell r="I1322">
            <v>36931</v>
          </cell>
          <cell r="J1322">
            <v>16</v>
          </cell>
          <cell r="K1322">
            <v>2001</v>
          </cell>
          <cell r="L1322">
            <v>200</v>
          </cell>
          <cell r="M1322">
            <v>2201</v>
          </cell>
          <cell r="N1322">
            <v>0</v>
          </cell>
        </row>
        <row r="1323">
          <cell r="B1323">
            <v>5920</v>
          </cell>
          <cell r="C1323" t="str">
            <v>ANA SANTOS</v>
          </cell>
          <cell r="D1323">
            <v>39</v>
          </cell>
          <cell r="E1323" t="str">
            <v>BOAVISTA F.C.</v>
          </cell>
          <cell r="F1323" t="str">
            <v>MAL</v>
          </cell>
          <cell r="G1323" t="str">
            <v>FEM.</v>
          </cell>
          <cell r="H1323">
            <v>2002</v>
          </cell>
          <cell r="I1323">
            <v>37355</v>
          </cell>
          <cell r="J1323">
            <v>15</v>
          </cell>
          <cell r="K1323">
            <v>2002</v>
          </cell>
          <cell r="L1323">
            <v>300</v>
          </cell>
          <cell r="M1323">
            <v>2302</v>
          </cell>
          <cell r="N1323">
            <v>0</v>
          </cell>
        </row>
        <row r="1324">
          <cell r="B1324">
            <v>5921</v>
          </cell>
          <cell r="C1324" t="str">
            <v>INÊS AFONSO</v>
          </cell>
          <cell r="D1324">
            <v>42</v>
          </cell>
          <cell r="E1324" t="str">
            <v>ACADEMIA FERNANDA RIBEIRO</v>
          </cell>
          <cell r="F1324" t="str">
            <v>INFANTIS - FEM</v>
          </cell>
          <cell r="G1324" t="str">
            <v>FEM.</v>
          </cell>
          <cell r="H1324">
            <v>2004</v>
          </cell>
          <cell r="I1324">
            <v>38261</v>
          </cell>
          <cell r="J1324">
            <v>13</v>
          </cell>
          <cell r="K1324">
            <v>2004</v>
          </cell>
          <cell r="L1324">
            <v>300</v>
          </cell>
          <cell r="M1324">
            <v>2304</v>
          </cell>
          <cell r="N1324">
            <v>2</v>
          </cell>
        </row>
        <row r="1325">
          <cell r="B1325">
            <v>5922</v>
          </cell>
          <cell r="C1325" t="str">
            <v>HUGO FERREIRA</v>
          </cell>
          <cell r="D1325">
            <v>2</v>
          </cell>
          <cell r="E1325" t="str">
            <v>CLUBE DE ATLETISMO DO TÂMEGA</v>
          </cell>
          <cell r="F1325" t="str">
            <v>MAL</v>
          </cell>
          <cell r="G1325" t="str">
            <v>MASC.</v>
          </cell>
          <cell r="H1325">
            <v>1999</v>
          </cell>
          <cell r="I1325">
            <v>36411</v>
          </cell>
          <cell r="J1325">
            <v>18</v>
          </cell>
          <cell r="K1325">
            <v>1999</v>
          </cell>
          <cell r="L1325">
            <v>200</v>
          </cell>
          <cell r="M1325">
            <v>2199</v>
          </cell>
          <cell r="N1325">
            <v>0</v>
          </cell>
        </row>
        <row r="1326">
          <cell r="B1326">
            <v>5923</v>
          </cell>
          <cell r="C1326" t="str">
            <v>FELIPE SOUZA</v>
          </cell>
          <cell r="D1326">
            <v>39</v>
          </cell>
          <cell r="E1326" t="str">
            <v>BOAVISTA F.C.</v>
          </cell>
          <cell r="F1326" t="str">
            <v>MAL</v>
          </cell>
          <cell r="G1326" t="str">
            <v>MASC.</v>
          </cell>
          <cell r="H1326">
            <v>1991</v>
          </cell>
          <cell r="I1326">
            <v>33455</v>
          </cell>
          <cell r="J1326">
            <v>26</v>
          </cell>
          <cell r="K1326">
            <v>1991</v>
          </cell>
          <cell r="L1326">
            <v>200</v>
          </cell>
          <cell r="M1326">
            <v>2191</v>
          </cell>
          <cell r="N1326">
            <v>0</v>
          </cell>
        </row>
        <row r="1327">
          <cell r="B1327">
            <v>5927</v>
          </cell>
          <cell r="C1327" t="str">
            <v>AFONSO CONCEIÇAO</v>
          </cell>
          <cell r="D1327">
            <v>22</v>
          </cell>
          <cell r="E1327" t="str">
            <v>ASSOC. CULT. DESP. S. JOÃO DA SERRA</v>
          </cell>
          <cell r="F1327" t="str">
            <v>BENJAMIM B - MASC</v>
          </cell>
          <cell r="G1327" t="str">
            <v>MASC.</v>
          </cell>
          <cell r="H1327">
            <v>2007</v>
          </cell>
          <cell r="I1327">
            <v>39235</v>
          </cell>
          <cell r="J1327">
            <v>10</v>
          </cell>
          <cell r="K1327">
            <v>2007</v>
          </cell>
          <cell r="L1327">
            <v>200</v>
          </cell>
          <cell r="M1327">
            <v>2207</v>
          </cell>
          <cell r="N1327">
            <v>2</v>
          </cell>
        </row>
        <row r="1328">
          <cell r="B1328">
            <v>5930</v>
          </cell>
          <cell r="C1328" t="str">
            <v>NÉLSON BARBOSA</v>
          </cell>
          <cell r="D1328">
            <v>1</v>
          </cell>
          <cell r="E1328" t="str">
            <v>CLUBE FUTEBOL OLIVEIRA DO DOURO</v>
          </cell>
          <cell r="F1328" t="str">
            <v>MAL</v>
          </cell>
          <cell r="G1328" t="str">
            <v>MASC.</v>
          </cell>
          <cell r="H1328">
            <v>2003</v>
          </cell>
          <cell r="I1328">
            <v>37928</v>
          </cell>
          <cell r="J1328">
            <v>14</v>
          </cell>
          <cell r="K1328">
            <v>2003</v>
          </cell>
          <cell r="L1328">
            <v>200</v>
          </cell>
          <cell r="M1328">
            <v>2203</v>
          </cell>
          <cell r="N1328">
            <v>0</v>
          </cell>
        </row>
        <row r="1329">
          <cell r="B1329">
            <v>5931</v>
          </cell>
          <cell r="C1329" t="str">
            <v>MARIA TEIXEIRA</v>
          </cell>
          <cell r="D1329">
            <v>35</v>
          </cell>
          <cell r="E1329" t="str">
            <v>MAIA ATLÉTICO CLUBE CRIOBABY</v>
          </cell>
          <cell r="F1329" t="str">
            <v>INFANTIS - FEM</v>
          </cell>
          <cell r="G1329" t="str">
            <v>FEM.</v>
          </cell>
          <cell r="H1329">
            <v>2005</v>
          </cell>
          <cell r="I1329">
            <v>38487</v>
          </cell>
          <cell r="J1329">
            <v>12</v>
          </cell>
          <cell r="K1329">
            <v>2005</v>
          </cell>
          <cell r="L1329">
            <v>300</v>
          </cell>
          <cell r="M1329">
            <v>2305</v>
          </cell>
          <cell r="N1329">
            <v>2</v>
          </cell>
        </row>
        <row r="1330">
          <cell r="B1330">
            <v>5934</v>
          </cell>
          <cell r="C1330" t="str">
            <v>FÁTIMA NETO</v>
          </cell>
          <cell r="D1330">
            <v>36</v>
          </cell>
          <cell r="E1330" t="str">
            <v>NUCLEO DE BARROSAS AMADOR</v>
          </cell>
          <cell r="F1330" t="str">
            <v>MAL</v>
          </cell>
          <cell r="G1330" t="str">
            <v>FEM.</v>
          </cell>
          <cell r="H1330">
            <v>2001</v>
          </cell>
          <cell r="I1330">
            <v>36943</v>
          </cell>
          <cell r="J1330">
            <v>16</v>
          </cell>
          <cell r="K1330">
            <v>2001</v>
          </cell>
          <cell r="L1330">
            <v>300</v>
          </cell>
          <cell r="M1330">
            <v>2301</v>
          </cell>
          <cell r="N1330">
            <v>0</v>
          </cell>
        </row>
        <row r="1331">
          <cell r="B1331">
            <v>5935</v>
          </cell>
          <cell r="C1331" t="str">
            <v>SARA NETO</v>
          </cell>
          <cell r="D1331">
            <v>36</v>
          </cell>
          <cell r="E1331" t="str">
            <v>NUCLEO DE BARROSAS AMADOR</v>
          </cell>
          <cell r="F1331" t="str">
            <v>BENJAMIM B - FEM</v>
          </cell>
          <cell r="G1331" t="str">
            <v>FEM.</v>
          </cell>
          <cell r="H1331">
            <v>2006</v>
          </cell>
          <cell r="I1331">
            <v>38811</v>
          </cell>
          <cell r="J1331">
            <v>11</v>
          </cell>
          <cell r="K1331">
            <v>2006</v>
          </cell>
          <cell r="L1331">
            <v>300</v>
          </cell>
          <cell r="M1331">
            <v>2306</v>
          </cell>
          <cell r="N1331">
            <v>2</v>
          </cell>
        </row>
        <row r="1332">
          <cell r="B1332">
            <v>5936</v>
          </cell>
          <cell r="C1332" t="str">
            <v>LUANA SOARES</v>
          </cell>
          <cell r="D1332">
            <v>36</v>
          </cell>
          <cell r="E1332" t="str">
            <v>NUCLEO DE BARROSAS AMADOR</v>
          </cell>
          <cell r="F1332" t="str">
            <v>BENJAMIM A - FEM</v>
          </cell>
          <cell r="G1332" t="str">
            <v>FEM.</v>
          </cell>
          <cell r="H1332">
            <v>2010</v>
          </cell>
          <cell r="I1332">
            <v>40404</v>
          </cell>
          <cell r="J1332">
            <v>7</v>
          </cell>
          <cell r="K1332">
            <v>2010</v>
          </cell>
          <cell r="L1332">
            <v>300</v>
          </cell>
          <cell r="M1332">
            <v>2310</v>
          </cell>
          <cell r="N1332">
            <v>2</v>
          </cell>
        </row>
        <row r="1333">
          <cell r="B1333">
            <v>5937</v>
          </cell>
          <cell r="C1333" t="str">
            <v>BRUNO MAGALHÃES</v>
          </cell>
          <cell r="D1333">
            <v>36</v>
          </cell>
          <cell r="E1333" t="str">
            <v>NUCLEO DE BARROSAS AMADOR</v>
          </cell>
          <cell r="F1333" t="str">
            <v>INFANTIS - MASC</v>
          </cell>
          <cell r="G1333" t="str">
            <v>MASC.</v>
          </cell>
          <cell r="H1333">
            <v>2004</v>
          </cell>
          <cell r="I1333">
            <v>38258</v>
          </cell>
          <cell r="J1333">
            <v>13</v>
          </cell>
          <cell r="K1333">
            <v>2004</v>
          </cell>
          <cell r="L1333">
            <v>200</v>
          </cell>
          <cell r="M1333">
            <v>2204</v>
          </cell>
          <cell r="N1333">
            <v>2</v>
          </cell>
        </row>
        <row r="1334">
          <cell r="B1334">
            <v>5938</v>
          </cell>
          <cell r="C1334" t="str">
            <v>BEATRIZ SILVA</v>
          </cell>
          <cell r="D1334">
            <v>16</v>
          </cell>
          <cell r="E1334" t="str">
            <v>CLUBE DESPORTIVO DA PÓVOA</v>
          </cell>
          <cell r="F1334" t="str">
            <v>BENJAMIM B - FEM</v>
          </cell>
          <cell r="G1334" t="str">
            <v>FEM.</v>
          </cell>
          <cell r="H1334">
            <v>2007</v>
          </cell>
          <cell r="I1334">
            <v>39399</v>
          </cell>
          <cell r="J1334">
            <v>10</v>
          </cell>
          <cell r="K1334">
            <v>2007</v>
          </cell>
          <cell r="L1334">
            <v>300</v>
          </cell>
          <cell r="M1334">
            <v>2307</v>
          </cell>
          <cell r="N1334">
            <v>2</v>
          </cell>
        </row>
        <row r="1335">
          <cell r="B1335">
            <v>5939</v>
          </cell>
          <cell r="C1335" t="str">
            <v>ALEXANDRE GOMES</v>
          </cell>
          <cell r="D1335">
            <v>9</v>
          </cell>
          <cell r="E1335" t="str">
            <v>CLUBE DESPORTO C+S DE LAVRA</v>
          </cell>
          <cell r="F1335" t="str">
            <v>INFANTIS - MASC</v>
          </cell>
          <cell r="G1335" t="str">
            <v>MASC.</v>
          </cell>
          <cell r="H1335">
            <v>2005</v>
          </cell>
          <cell r="I1335">
            <v>38362</v>
          </cell>
          <cell r="J1335">
            <v>12</v>
          </cell>
          <cell r="K1335">
            <v>2005</v>
          </cell>
          <cell r="L1335">
            <v>200</v>
          </cell>
          <cell r="M1335">
            <v>2205</v>
          </cell>
          <cell r="N1335">
            <v>2</v>
          </cell>
        </row>
        <row r="1336">
          <cell r="B1336">
            <v>5941</v>
          </cell>
          <cell r="C1336" t="str">
            <v>CLÁUDIA MENDES</v>
          </cell>
          <cell r="D1336">
            <v>21</v>
          </cell>
          <cell r="E1336" t="str">
            <v>CENTRO SOCIAL REC. DESP. E CULT. SANTIAGO</v>
          </cell>
          <cell r="F1336" t="str">
            <v>INFANTIS - FEM</v>
          </cell>
          <cell r="G1336" t="str">
            <v>FEM.</v>
          </cell>
          <cell r="H1336">
            <v>2004</v>
          </cell>
          <cell r="I1336">
            <v>38248</v>
          </cell>
          <cell r="J1336">
            <v>13</v>
          </cell>
          <cell r="K1336">
            <v>2004</v>
          </cell>
          <cell r="L1336">
            <v>300</v>
          </cell>
          <cell r="M1336">
            <v>2304</v>
          </cell>
          <cell r="N1336">
            <v>2</v>
          </cell>
        </row>
        <row r="1337">
          <cell r="B1337">
            <v>5943</v>
          </cell>
          <cell r="C1337" t="str">
            <v>MÁRCIO PASSOS</v>
          </cell>
          <cell r="D1337">
            <v>38</v>
          </cell>
          <cell r="E1337" t="str">
            <v>CLUBE DESPORTIVO MARCO</v>
          </cell>
          <cell r="F1337" t="str">
            <v>MAL</v>
          </cell>
          <cell r="G1337" t="str">
            <v>MASC.</v>
          </cell>
          <cell r="H1337">
            <v>1999</v>
          </cell>
          <cell r="I1337">
            <v>36306</v>
          </cell>
          <cell r="J1337">
            <v>18</v>
          </cell>
          <cell r="K1337">
            <v>1999</v>
          </cell>
          <cell r="L1337">
            <v>200</v>
          </cell>
          <cell r="M1337">
            <v>2199</v>
          </cell>
          <cell r="N1337">
            <v>0</v>
          </cell>
        </row>
        <row r="1338">
          <cell r="B1338">
            <v>5946</v>
          </cell>
          <cell r="C1338" t="str">
            <v>SÉRGIO SILVA</v>
          </cell>
          <cell r="D1338">
            <v>39</v>
          </cell>
          <cell r="E1338" t="str">
            <v>BOAVISTA F.C.</v>
          </cell>
          <cell r="F1338" t="str">
            <v>MAL</v>
          </cell>
          <cell r="G1338" t="str">
            <v>MASC.</v>
          </cell>
          <cell r="H1338">
            <v>1995</v>
          </cell>
          <cell r="I1338">
            <v>34978</v>
          </cell>
          <cell r="J1338">
            <v>22</v>
          </cell>
          <cell r="K1338">
            <v>1995</v>
          </cell>
          <cell r="L1338">
            <v>200</v>
          </cell>
          <cell r="M1338">
            <v>2195</v>
          </cell>
          <cell r="N1338">
            <v>0</v>
          </cell>
        </row>
        <row r="1339">
          <cell r="B1339">
            <v>5949</v>
          </cell>
          <cell r="C1339" t="str">
            <v>CRISTIANO PEREIRA</v>
          </cell>
          <cell r="D1339">
            <v>1</v>
          </cell>
          <cell r="E1339" t="str">
            <v>CLUBE FUTEBOL OLIVEIRA DO DOURO</v>
          </cell>
          <cell r="F1339" t="str">
            <v>MAL</v>
          </cell>
          <cell r="G1339" t="str">
            <v>MASC.</v>
          </cell>
          <cell r="H1339">
            <v>2002</v>
          </cell>
          <cell r="I1339">
            <v>37444</v>
          </cell>
          <cell r="J1339">
            <v>15</v>
          </cell>
          <cell r="K1339">
            <v>2002</v>
          </cell>
          <cell r="L1339">
            <v>200</v>
          </cell>
          <cell r="M1339">
            <v>2202</v>
          </cell>
          <cell r="N1339">
            <v>0</v>
          </cell>
        </row>
        <row r="1340">
          <cell r="B1340">
            <v>5950</v>
          </cell>
          <cell r="C1340" t="str">
            <v>PEDRO ANDRADE</v>
          </cell>
          <cell r="D1340">
            <v>39</v>
          </cell>
          <cell r="E1340" t="str">
            <v>BOAVISTA F.C.</v>
          </cell>
          <cell r="F1340" t="str">
            <v>MAL</v>
          </cell>
          <cell r="G1340" t="str">
            <v>MASC.</v>
          </cell>
          <cell r="H1340">
            <v>1974</v>
          </cell>
          <cell r="I1340">
            <v>27384</v>
          </cell>
          <cell r="J1340">
            <v>43</v>
          </cell>
          <cell r="K1340">
            <v>1974</v>
          </cell>
          <cell r="L1340">
            <v>200</v>
          </cell>
          <cell r="M1340">
            <v>2174</v>
          </cell>
          <cell r="N1340">
            <v>0</v>
          </cell>
        </row>
        <row r="1341">
          <cell r="B1341">
            <v>5951</v>
          </cell>
          <cell r="C1341" t="str">
            <v xml:space="preserve">NUNO SILVA </v>
          </cell>
          <cell r="D1341">
            <v>27</v>
          </cell>
          <cell r="E1341" t="str">
            <v>UNIÃO DESPORTIVA DA VÁRZEA</v>
          </cell>
          <cell r="F1341" t="str">
            <v>MAL</v>
          </cell>
          <cell r="G1341" t="str">
            <v>MASC.</v>
          </cell>
          <cell r="H1341">
            <v>2003</v>
          </cell>
          <cell r="I1341">
            <v>37709</v>
          </cell>
          <cell r="J1341">
            <v>14</v>
          </cell>
          <cell r="K1341">
            <v>2003</v>
          </cell>
          <cell r="L1341">
            <v>200</v>
          </cell>
          <cell r="M1341">
            <v>2203</v>
          </cell>
          <cell r="N1341">
            <v>0</v>
          </cell>
        </row>
        <row r="1342">
          <cell r="B1342">
            <v>5952</v>
          </cell>
          <cell r="C1342" t="str">
            <v>TATIANA SÁ</v>
          </cell>
          <cell r="D1342">
            <v>2</v>
          </cell>
          <cell r="E1342" t="str">
            <v>CLUBE DE ATLETISMO DO TÂMEGA</v>
          </cell>
          <cell r="F1342" t="str">
            <v>MAL</v>
          </cell>
          <cell r="G1342" t="str">
            <v>FEM.</v>
          </cell>
          <cell r="H1342">
            <v>2002</v>
          </cell>
          <cell r="I1342">
            <v>37620</v>
          </cell>
          <cell r="J1342">
            <v>15</v>
          </cell>
          <cell r="K1342">
            <v>2002</v>
          </cell>
          <cell r="L1342">
            <v>300</v>
          </cell>
          <cell r="M1342">
            <v>2302</v>
          </cell>
          <cell r="N1342">
            <v>0</v>
          </cell>
        </row>
        <row r="1343">
          <cell r="B1343">
            <v>5953</v>
          </cell>
          <cell r="C1343" t="str">
            <v>ÍRIS SÁ</v>
          </cell>
          <cell r="D1343">
            <v>2</v>
          </cell>
          <cell r="E1343" t="str">
            <v>CLUBE DE ATLETISMO DO TÂMEGA</v>
          </cell>
          <cell r="F1343" t="str">
            <v>INFANTIS - FEM</v>
          </cell>
          <cell r="G1343" t="str">
            <v>FEM.</v>
          </cell>
          <cell r="H1343">
            <v>2005</v>
          </cell>
          <cell r="I1343">
            <v>38702</v>
          </cell>
          <cell r="J1343">
            <v>12</v>
          </cell>
          <cell r="K1343">
            <v>2005</v>
          </cell>
          <cell r="L1343">
            <v>300</v>
          </cell>
          <cell r="M1343">
            <v>2305</v>
          </cell>
          <cell r="N1343">
            <v>2</v>
          </cell>
        </row>
        <row r="1344">
          <cell r="B1344">
            <v>5954</v>
          </cell>
          <cell r="C1344" t="str">
            <v>TOMÁS HEWAGE</v>
          </cell>
          <cell r="D1344">
            <v>1</v>
          </cell>
          <cell r="E1344" t="str">
            <v>CLUBE FUTEBOL OLIVEIRA DO DOURO</v>
          </cell>
          <cell r="F1344" t="str">
            <v>BENJAMIM B - MASC</v>
          </cell>
          <cell r="G1344" t="str">
            <v>MASC.</v>
          </cell>
          <cell r="H1344">
            <v>2007</v>
          </cell>
          <cell r="I1344">
            <v>39290</v>
          </cell>
          <cell r="J1344">
            <v>10</v>
          </cell>
          <cell r="K1344">
            <v>2007</v>
          </cell>
          <cell r="L1344">
            <v>200</v>
          </cell>
          <cell r="M1344">
            <v>2207</v>
          </cell>
          <cell r="N1344">
            <v>2</v>
          </cell>
        </row>
        <row r="1345">
          <cell r="B1345">
            <v>5961</v>
          </cell>
          <cell r="C1345" t="str">
            <v>JOANA MOREIRA</v>
          </cell>
          <cell r="D1345">
            <v>35</v>
          </cell>
          <cell r="E1345" t="str">
            <v>MAIA ATLÉTICO CLUBE CRIOBABY</v>
          </cell>
          <cell r="F1345" t="str">
            <v>MAL</v>
          </cell>
          <cell r="G1345" t="str">
            <v>FEM.</v>
          </cell>
          <cell r="H1345">
            <v>2003</v>
          </cell>
          <cell r="I1345">
            <v>37797</v>
          </cell>
          <cell r="J1345">
            <v>14</v>
          </cell>
          <cell r="K1345">
            <v>2003</v>
          </cell>
          <cell r="L1345">
            <v>300</v>
          </cell>
          <cell r="M1345">
            <v>2303</v>
          </cell>
          <cell r="N1345">
            <v>0</v>
          </cell>
        </row>
        <row r="1346">
          <cell r="B1346">
            <v>5963</v>
          </cell>
          <cell r="C1346" t="str">
            <v>ANDRÉ OLIVEIRA</v>
          </cell>
          <cell r="D1346">
            <v>5</v>
          </cell>
          <cell r="E1346" t="str">
            <v>ESCOLA DE ATLETISMO DA TROFA</v>
          </cell>
          <cell r="F1346" t="str">
            <v>MAL</v>
          </cell>
          <cell r="G1346" t="str">
            <v>MASC.</v>
          </cell>
          <cell r="H1346">
            <v>2000</v>
          </cell>
          <cell r="I1346">
            <v>36730</v>
          </cell>
          <cell r="J1346">
            <v>17</v>
          </cell>
          <cell r="K1346">
            <v>2000</v>
          </cell>
          <cell r="L1346">
            <v>200</v>
          </cell>
          <cell r="M1346">
            <v>2200</v>
          </cell>
          <cell r="N1346">
            <v>0</v>
          </cell>
        </row>
        <row r="1347">
          <cell r="B1347">
            <v>5964</v>
          </cell>
          <cell r="C1347" t="str">
            <v>EINAR SILLANKORVA</v>
          </cell>
          <cell r="D1347">
            <v>42</v>
          </cell>
          <cell r="E1347" t="str">
            <v>ACADEMIA FERNANDA RIBEIRO</v>
          </cell>
          <cell r="F1347" t="str">
            <v>BENJAMIM B - MASC</v>
          </cell>
          <cell r="G1347" t="str">
            <v>MASC.</v>
          </cell>
          <cell r="H1347">
            <v>2007</v>
          </cell>
          <cell r="I1347">
            <v>39110</v>
          </cell>
          <cell r="J1347">
            <v>10</v>
          </cell>
          <cell r="K1347">
            <v>2007</v>
          </cell>
          <cell r="L1347">
            <v>200</v>
          </cell>
          <cell r="M1347">
            <v>2207</v>
          </cell>
          <cell r="N1347">
            <v>2</v>
          </cell>
        </row>
        <row r="1348">
          <cell r="B1348">
            <v>5965</v>
          </cell>
          <cell r="C1348" t="str">
            <v>TOMÁS VENTURA</v>
          </cell>
          <cell r="D1348">
            <v>42</v>
          </cell>
          <cell r="E1348" t="str">
            <v>ACADEMIA FERNANDA RIBEIRO</v>
          </cell>
          <cell r="F1348" t="str">
            <v>INFANTIS - MASC</v>
          </cell>
          <cell r="G1348" t="str">
            <v>MASC.</v>
          </cell>
          <cell r="H1348">
            <v>2005</v>
          </cell>
          <cell r="I1348">
            <v>38593</v>
          </cell>
          <cell r="J1348">
            <v>12</v>
          </cell>
          <cell r="K1348">
            <v>2005</v>
          </cell>
          <cell r="L1348">
            <v>200</v>
          </cell>
          <cell r="M1348">
            <v>2205</v>
          </cell>
          <cell r="N1348">
            <v>2</v>
          </cell>
        </row>
        <row r="1349">
          <cell r="B1349">
            <v>5966</v>
          </cell>
          <cell r="C1349" t="str">
            <v>ANDRÉ CACHEIRA</v>
          </cell>
          <cell r="D1349">
            <v>22</v>
          </cell>
          <cell r="E1349" t="str">
            <v>ASSOC. CULT. DESP. S. JOÃO DA SERRA</v>
          </cell>
          <cell r="F1349" t="str">
            <v>MAL</v>
          </cell>
          <cell r="G1349" t="str">
            <v>MASC.</v>
          </cell>
          <cell r="H1349">
            <v>2002</v>
          </cell>
          <cell r="I1349">
            <v>37389</v>
          </cell>
          <cell r="J1349">
            <v>15</v>
          </cell>
          <cell r="K1349">
            <v>2002</v>
          </cell>
          <cell r="L1349">
            <v>200</v>
          </cell>
          <cell r="M1349">
            <v>2202</v>
          </cell>
          <cell r="N1349">
            <v>0</v>
          </cell>
        </row>
        <row r="1350">
          <cell r="B1350">
            <v>5968</v>
          </cell>
          <cell r="C1350" t="str">
            <v>DANIEL SILVA</v>
          </cell>
          <cell r="D1350">
            <v>5</v>
          </cell>
          <cell r="E1350" t="str">
            <v>ESCOLA DE ATLETISMO DA TROFA</v>
          </cell>
          <cell r="F1350" t="str">
            <v>MAL</v>
          </cell>
          <cell r="G1350" t="str">
            <v>MASC.</v>
          </cell>
          <cell r="H1350">
            <v>2000</v>
          </cell>
          <cell r="I1350">
            <v>36862</v>
          </cell>
          <cell r="J1350">
            <v>17</v>
          </cell>
          <cell r="K1350">
            <v>2000</v>
          </cell>
          <cell r="L1350">
            <v>200</v>
          </cell>
          <cell r="M1350">
            <v>2200</v>
          </cell>
          <cell r="N1350">
            <v>0</v>
          </cell>
        </row>
        <row r="1351">
          <cell r="B1351">
            <v>5969</v>
          </cell>
          <cell r="C1351" t="str">
            <v>RUI MARTINS</v>
          </cell>
          <cell r="D1351">
            <v>5</v>
          </cell>
          <cell r="E1351" t="str">
            <v>ESCOLA DE ATLETISMO DA TROFA</v>
          </cell>
          <cell r="F1351" t="str">
            <v>MAL</v>
          </cell>
          <cell r="G1351" t="str">
            <v>MASC.</v>
          </cell>
          <cell r="H1351">
            <v>1980</v>
          </cell>
          <cell r="I1351">
            <v>29417</v>
          </cell>
          <cell r="J1351">
            <v>37</v>
          </cell>
          <cell r="K1351">
            <v>1980</v>
          </cell>
          <cell r="L1351">
            <v>200</v>
          </cell>
          <cell r="M1351">
            <v>2180</v>
          </cell>
          <cell r="N1351">
            <v>0</v>
          </cell>
        </row>
        <row r="1352">
          <cell r="B1352">
            <v>5970</v>
          </cell>
          <cell r="C1352" t="str">
            <v>TELMA COSTA</v>
          </cell>
          <cell r="D1352">
            <v>53</v>
          </cell>
          <cell r="E1352" t="str">
            <v>GRUPO DESPORTIVO DE MOURE</v>
          </cell>
          <cell r="F1352" t="str">
            <v>MAL</v>
          </cell>
          <cell r="G1352" t="str">
            <v>FEM.</v>
          </cell>
          <cell r="H1352">
            <v>2002</v>
          </cell>
          <cell r="I1352">
            <v>37356</v>
          </cell>
          <cell r="J1352">
            <v>15</v>
          </cell>
          <cell r="K1352">
            <v>2002</v>
          </cell>
          <cell r="L1352">
            <v>300</v>
          </cell>
          <cell r="M1352">
            <v>2302</v>
          </cell>
          <cell r="N1352">
            <v>0</v>
          </cell>
        </row>
        <row r="1353">
          <cell r="B1353">
            <v>5973</v>
          </cell>
          <cell r="C1353" t="str">
            <v>SÉRGIO FERREIRA</v>
          </cell>
          <cell r="D1353">
            <v>7</v>
          </cell>
          <cell r="E1353" t="str">
            <v>CASA DO BENFICA EM PAREDES</v>
          </cell>
          <cell r="F1353" t="str">
            <v>MAL</v>
          </cell>
          <cell r="G1353" t="str">
            <v>MASC.</v>
          </cell>
          <cell r="H1353">
            <v>1998</v>
          </cell>
          <cell r="I1353">
            <v>35948</v>
          </cell>
          <cell r="J1353">
            <v>19</v>
          </cell>
          <cell r="K1353">
            <v>1998</v>
          </cell>
          <cell r="L1353">
            <v>200</v>
          </cell>
          <cell r="M1353">
            <v>2198</v>
          </cell>
          <cell r="N1353">
            <v>0</v>
          </cell>
        </row>
        <row r="1354">
          <cell r="B1354">
            <v>5977</v>
          </cell>
          <cell r="C1354" t="str">
            <v>CATARINA MACHADO</v>
          </cell>
          <cell r="D1354">
            <v>9</v>
          </cell>
          <cell r="E1354" t="str">
            <v>CLUBE DESPORTO C+S DE LAVRA</v>
          </cell>
          <cell r="F1354" t="str">
            <v>INFANTIS - FEM</v>
          </cell>
          <cell r="G1354" t="str">
            <v>FEM.</v>
          </cell>
          <cell r="H1354">
            <v>2005</v>
          </cell>
          <cell r="I1354">
            <v>38393</v>
          </cell>
          <cell r="J1354">
            <v>12</v>
          </cell>
          <cell r="K1354">
            <v>2005</v>
          </cell>
          <cell r="L1354">
            <v>300</v>
          </cell>
          <cell r="M1354">
            <v>2305</v>
          </cell>
          <cell r="N1354">
            <v>2</v>
          </cell>
        </row>
        <row r="1355">
          <cell r="B1355">
            <v>5978</v>
          </cell>
          <cell r="C1355" t="str">
            <v>ALEXANDRE VIEIRA</v>
          </cell>
          <cell r="D1355">
            <v>9</v>
          </cell>
          <cell r="E1355" t="str">
            <v>CLUBE DESPORTO C+S DE LAVRA</v>
          </cell>
          <cell r="F1355" t="str">
            <v>INFANTIS - MASC</v>
          </cell>
          <cell r="G1355" t="str">
            <v>MASC.</v>
          </cell>
          <cell r="H1355">
            <v>2005</v>
          </cell>
          <cell r="I1355">
            <v>38413</v>
          </cell>
          <cell r="J1355">
            <v>12</v>
          </cell>
          <cell r="K1355">
            <v>2005</v>
          </cell>
          <cell r="L1355">
            <v>200</v>
          </cell>
          <cell r="M1355">
            <v>2205</v>
          </cell>
          <cell r="N1355">
            <v>2</v>
          </cell>
        </row>
        <row r="1356">
          <cell r="B1356">
            <v>5981</v>
          </cell>
          <cell r="C1356" t="str">
            <v>JOÃO MATOS</v>
          </cell>
          <cell r="D1356">
            <v>42</v>
          </cell>
          <cell r="E1356" t="str">
            <v>ACADEMIA FERNANDA RIBEIRO</v>
          </cell>
          <cell r="F1356" t="str">
            <v>MAL</v>
          </cell>
          <cell r="G1356" t="str">
            <v>MASC.</v>
          </cell>
          <cell r="H1356">
            <v>2000</v>
          </cell>
          <cell r="I1356">
            <v>36549</v>
          </cell>
          <cell r="J1356">
            <v>17</v>
          </cell>
          <cell r="K1356">
            <v>2000</v>
          </cell>
          <cell r="L1356">
            <v>200</v>
          </cell>
          <cell r="M1356">
            <v>2200</v>
          </cell>
          <cell r="N1356">
            <v>0</v>
          </cell>
        </row>
        <row r="1357">
          <cell r="B1357">
            <v>5983</v>
          </cell>
          <cell r="C1357" t="str">
            <v xml:space="preserve">ANTÓNIO LUCENA </v>
          </cell>
          <cell r="D1357">
            <v>2</v>
          </cell>
          <cell r="E1357" t="str">
            <v>CLUBE DE ATLETISMO DO TÂMEGA</v>
          </cell>
          <cell r="F1357" t="str">
            <v>INFANTIS - MASC</v>
          </cell>
          <cell r="G1357" t="str">
            <v>MASC.</v>
          </cell>
          <cell r="H1357">
            <v>2004</v>
          </cell>
          <cell r="I1357">
            <v>38092</v>
          </cell>
          <cell r="J1357">
            <v>13</v>
          </cell>
          <cell r="K1357">
            <v>2004</v>
          </cell>
          <cell r="L1357">
            <v>200</v>
          </cell>
          <cell r="M1357">
            <v>2204</v>
          </cell>
          <cell r="N1357">
            <v>2</v>
          </cell>
        </row>
        <row r="1358">
          <cell r="B1358">
            <v>5984</v>
          </cell>
          <cell r="C1358" t="str">
            <v>ALBERTO CARNEIRO</v>
          </cell>
          <cell r="D1358">
            <v>52</v>
          </cell>
          <cell r="E1358" t="str">
            <v>GINASIO CLUBE SANTO TIRSO</v>
          </cell>
          <cell r="F1358" t="str">
            <v>MAL</v>
          </cell>
          <cell r="G1358" t="str">
            <v>MASC.</v>
          </cell>
          <cell r="H1358">
            <v>1975</v>
          </cell>
          <cell r="I1358">
            <v>27431</v>
          </cell>
          <cell r="J1358">
            <v>42</v>
          </cell>
          <cell r="K1358">
            <v>1975</v>
          </cell>
          <cell r="L1358">
            <v>200</v>
          </cell>
          <cell r="M1358">
            <v>2175</v>
          </cell>
          <cell r="N1358">
            <v>0</v>
          </cell>
        </row>
        <row r="1359">
          <cell r="B1359">
            <v>5985</v>
          </cell>
          <cell r="C1359" t="str">
            <v>JOÃO LOPES</v>
          </cell>
          <cell r="D1359">
            <v>32</v>
          </cell>
          <cell r="E1359" t="str">
            <v>NASCIDOS PARA CORRER</v>
          </cell>
          <cell r="F1359" t="str">
            <v>MAL</v>
          </cell>
          <cell r="G1359" t="str">
            <v>MASC.</v>
          </cell>
          <cell r="H1359">
            <v>1973</v>
          </cell>
          <cell r="I1359">
            <v>26789</v>
          </cell>
          <cell r="J1359">
            <v>44</v>
          </cell>
          <cell r="K1359">
            <v>1973</v>
          </cell>
          <cell r="L1359">
            <v>200</v>
          </cell>
          <cell r="M1359">
            <v>2173</v>
          </cell>
          <cell r="N1359">
            <v>0</v>
          </cell>
        </row>
        <row r="1360">
          <cell r="B1360">
            <v>5986</v>
          </cell>
          <cell r="C1360" t="str">
            <v>EDUARDO SOARES</v>
          </cell>
          <cell r="D1360">
            <v>2</v>
          </cell>
          <cell r="E1360" t="str">
            <v>CLUBE DE ATLETISMO DO TÂMEGA</v>
          </cell>
          <cell r="F1360" t="str">
            <v>BENJAMIM B - MASC</v>
          </cell>
          <cell r="G1360" t="str">
            <v>MASC.</v>
          </cell>
          <cell r="H1360">
            <v>2007</v>
          </cell>
          <cell r="I1360">
            <v>39127</v>
          </cell>
          <cell r="J1360">
            <v>10</v>
          </cell>
          <cell r="K1360">
            <v>2007</v>
          </cell>
          <cell r="L1360">
            <v>200</v>
          </cell>
          <cell r="M1360">
            <v>2207</v>
          </cell>
          <cell r="N1360">
            <v>2</v>
          </cell>
        </row>
        <row r="1361">
          <cell r="B1361">
            <v>5987</v>
          </cell>
          <cell r="C1361" t="str">
            <v>BRUNO CLEBER</v>
          </cell>
          <cell r="D1361">
            <v>16</v>
          </cell>
          <cell r="E1361" t="str">
            <v>CLUBE DESPORTIVO DA PÓVOA</v>
          </cell>
          <cell r="F1361" t="str">
            <v>MAL</v>
          </cell>
          <cell r="G1361" t="str">
            <v>MASC.</v>
          </cell>
          <cell r="H1361">
            <v>1988</v>
          </cell>
          <cell r="I1361">
            <v>32281</v>
          </cell>
          <cell r="J1361">
            <v>29</v>
          </cell>
          <cell r="K1361">
            <v>1988</v>
          </cell>
          <cell r="L1361">
            <v>200</v>
          </cell>
          <cell r="M1361">
            <v>2188</v>
          </cell>
          <cell r="N1361">
            <v>0</v>
          </cell>
        </row>
        <row r="1362">
          <cell r="B1362">
            <v>5990</v>
          </cell>
          <cell r="C1362" t="str">
            <v>TOMÁS ARTILHEIRO</v>
          </cell>
          <cell r="D1362">
            <v>9</v>
          </cell>
          <cell r="E1362" t="str">
            <v>CLUBE DESPORTO C+S DE LAVRA</v>
          </cell>
          <cell r="F1362" t="str">
            <v>INFANTIS - MASC</v>
          </cell>
          <cell r="G1362" t="str">
            <v>MASC.</v>
          </cell>
          <cell r="H1362">
            <v>2005</v>
          </cell>
          <cell r="I1362">
            <v>38559</v>
          </cell>
          <cell r="J1362">
            <v>12</v>
          </cell>
          <cell r="K1362">
            <v>2005</v>
          </cell>
          <cell r="L1362">
            <v>200</v>
          </cell>
          <cell r="M1362">
            <v>2205</v>
          </cell>
          <cell r="N1362">
            <v>2</v>
          </cell>
        </row>
        <row r="1363">
          <cell r="B1363">
            <v>5991</v>
          </cell>
          <cell r="C1363" t="str">
            <v>MAFALDA AMORIM</v>
          </cell>
          <cell r="D1363">
            <v>9</v>
          </cell>
          <cell r="E1363" t="str">
            <v>CLUBE DESPORTO C+S DE LAVRA</v>
          </cell>
          <cell r="F1363" t="str">
            <v>INFANTIS - FEM</v>
          </cell>
          <cell r="G1363" t="str">
            <v>FEM.</v>
          </cell>
          <cell r="H1363">
            <v>2005</v>
          </cell>
          <cell r="I1363">
            <v>38561</v>
          </cell>
          <cell r="J1363">
            <v>12</v>
          </cell>
          <cell r="K1363">
            <v>2005</v>
          </cell>
          <cell r="L1363">
            <v>300</v>
          </cell>
          <cell r="M1363">
            <v>2305</v>
          </cell>
          <cell r="N1363">
            <v>2</v>
          </cell>
        </row>
        <row r="1364">
          <cell r="B1364">
            <v>5992</v>
          </cell>
          <cell r="C1364" t="str">
            <v>BEATRIZ SANTOS</v>
          </cell>
          <cell r="D1364">
            <v>9</v>
          </cell>
          <cell r="E1364" t="str">
            <v>CLUBE DESPORTO C+S DE LAVRA</v>
          </cell>
          <cell r="F1364" t="str">
            <v>INFANTIS - FEM</v>
          </cell>
          <cell r="G1364" t="str">
            <v>FEM.</v>
          </cell>
          <cell r="H1364">
            <v>2005</v>
          </cell>
          <cell r="I1364">
            <v>38551</v>
          </cell>
          <cell r="J1364">
            <v>12</v>
          </cell>
          <cell r="K1364">
            <v>2005</v>
          </cell>
          <cell r="L1364">
            <v>300</v>
          </cell>
          <cell r="M1364">
            <v>2305</v>
          </cell>
          <cell r="N1364">
            <v>2</v>
          </cell>
        </row>
        <row r="1365">
          <cell r="B1365">
            <v>5994</v>
          </cell>
          <cell r="C1365" t="str">
            <v>MELISSA SANTOS</v>
          </cell>
          <cell r="D1365">
            <v>16</v>
          </cell>
          <cell r="E1365" t="str">
            <v>CLUBE DESPORTIVO DA PÓVOA</v>
          </cell>
          <cell r="F1365" t="str">
            <v>BENJAMIM B - MASC</v>
          </cell>
          <cell r="G1365" t="str">
            <v>mASC.</v>
          </cell>
          <cell r="H1365">
            <v>2006</v>
          </cell>
          <cell r="I1365">
            <v>38848</v>
          </cell>
          <cell r="J1365">
            <v>11</v>
          </cell>
          <cell r="K1365">
            <v>2006</v>
          </cell>
          <cell r="L1365">
            <v>200</v>
          </cell>
          <cell r="M1365">
            <v>2206</v>
          </cell>
          <cell r="N1365">
            <v>2</v>
          </cell>
        </row>
        <row r="1366">
          <cell r="B1366">
            <v>5995</v>
          </cell>
          <cell r="C1366" t="str">
            <v>ANA CAROLINA MOREIRA</v>
          </cell>
          <cell r="D1366">
            <v>16</v>
          </cell>
          <cell r="E1366" t="str">
            <v>CLUBE DESPORTIVO DA PÓVOA</v>
          </cell>
          <cell r="F1366" t="str">
            <v>INFANTIS - FEM</v>
          </cell>
          <cell r="G1366" t="str">
            <v>FEM.</v>
          </cell>
          <cell r="H1366">
            <v>2004</v>
          </cell>
          <cell r="I1366">
            <v>38168</v>
          </cell>
          <cell r="J1366">
            <v>13</v>
          </cell>
          <cell r="K1366">
            <v>2004</v>
          </cell>
          <cell r="L1366">
            <v>300</v>
          </cell>
          <cell r="M1366">
            <v>2304</v>
          </cell>
          <cell r="N1366">
            <v>2</v>
          </cell>
        </row>
        <row r="1367">
          <cell r="B1367">
            <v>5996</v>
          </cell>
          <cell r="C1367" t="str">
            <v>CLARA CASTRO</v>
          </cell>
          <cell r="D1367">
            <v>16</v>
          </cell>
          <cell r="E1367" t="str">
            <v>CLUBE DESPORTIVO DA PÓVOA</v>
          </cell>
          <cell r="F1367" t="str">
            <v>BENJAMIM A - FEM</v>
          </cell>
          <cell r="G1367" t="str">
            <v>FEM.</v>
          </cell>
          <cell r="H1367">
            <v>2008</v>
          </cell>
          <cell r="I1367">
            <v>39515</v>
          </cell>
          <cell r="J1367">
            <v>9</v>
          </cell>
          <cell r="K1367">
            <v>2008</v>
          </cell>
          <cell r="L1367">
            <v>300</v>
          </cell>
          <cell r="M1367">
            <v>2308</v>
          </cell>
          <cell r="N1367">
            <v>2</v>
          </cell>
        </row>
        <row r="1368">
          <cell r="B1368">
            <v>6000</v>
          </cell>
          <cell r="C1368" t="str">
            <v>MARIA VINAGRE</v>
          </cell>
          <cell r="D1368">
            <v>9</v>
          </cell>
          <cell r="E1368" t="str">
            <v>CLUBE DESPORTO C+S DE LAVRA</v>
          </cell>
          <cell r="F1368" t="str">
            <v>INFANTIS - FEM</v>
          </cell>
          <cell r="G1368" t="str">
            <v>FEM.</v>
          </cell>
          <cell r="H1368">
            <v>2005</v>
          </cell>
          <cell r="I1368">
            <v>38525</v>
          </cell>
          <cell r="J1368">
            <v>12</v>
          </cell>
          <cell r="K1368">
            <v>2005</v>
          </cell>
          <cell r="L1368">
            <v>300</v>
          </cell>
          <cell r="M1368">
            <v>2305</v>
          </cell>
          <cell r="N1368">
            <v>2</v>
          </cell>
        </row>
        <row r="1369">
          <cell r="B1369">
            <v>6003</v>
          </cell>
          <cell r="C1369" t="str">
            <v>MARCO RIBEIRO</v>
          </cell>
          <cell r="D1369">
            <v>9</v>
          </cell>
          <cell r="E1369" t="str">
            <v>CLUBE DESPORTO C+S DE LAVRA</v>
          </cell>
          <cell r="F1369" t="str">
            <v>INFANTIS - MASC</v>
          </cell>
          <cell r="G1369" t="str">
            <v>MASC.</v>
          </cell>
          <cell r="H1369">
            <v>2005</v>
          </cell>
          <cell r="I1369">
            <v>38517</v>
          </cell>
          <cell r="J1369">
            <v>12</v>
          </cell>
          <cell r="K1369">
            <v>2005</v>
          </cell>
          <cell r="L1369">
            <v>200</v>
          </cell>
          <cell r="M1369">
            <v>2205</v>
          </cell>
          <cell r="N1369">
            <v>2</v>
          </cell>
        </row>
        <row r="1370">
          <cell r="B1370">
            <v>6004</v>
          </cell>
          <cell r="C1370" t="str">
            <v>BEATRIZ ADÃO</v>
          </cell>
          <cell r="D1370">
            <v>9</v>
          </cell>
          <cell r="E1370" t="str">
            <v>CLUBE DESPORTO C+S DE LAVRA</v>
          </cell>
          <cell r="F1370" t="str">
            <v>INFANTIS - FEM</v>
          </cell>
          <cell r="G1370" t="str">
            <v>FEM.</v>
          </cell>
          <cell r="H1370">
            <v>2005</v>
          </cell>
          <cell r="I1370">
            <v>38593</v>
          </cell>
          <cell r="J1370">
            <v>12</v>
          </cell>
          <cell r="K1370">
            <v>2005</v>
          </cell>
          <cell r="L1370">
            <v>300</v>
          </cell>
          <cell r="M1370">
            <v>2305</v>
          </cell>
          <cell r="N1370">
            <v>2</v>
          </cell>
        </row>
        <row r="1371">
          <cell r="B1371">
            <v>6005</v>
          </cell>
          <cell r="C1371" t="str">
            <v>MANUEL BARÃO</v>
          </cell>
          <cell r="D1371">
            <v>24</v>
          </cell>
          <cell r="E1371" t="str">
            <v>ESCOLA DO MOVIMENTO</v>
          </cell>
          <cell r="F1371" t="str">
            <v>MAL</v>
          </cell>
          <cell r="G1371" t="str">
            <v>MASC.</v>
          </cell>
          <cell r="H1371">
            <v>2002</v>
          </cell>
          <cell r="I1371">
            <v>37594</v>
          </cell>
          <cell r="J1371">
            <v>15</v>
          </cell>
          <cell r="K1371">
            <v>2002</v>
          </cell>
          <cell r="L1371">
            <v>200</v>
          </cell>
          <cell r="M1371">
            <v>2202</v>
          </cell>
          <cell r="N1371">
            <v>0</v>
          </cell>
        </row>
        <row r="1372">
          <cell r="B1372">
            <v>6009</v>
          </cell>
          <cell r="C1372" t="str">
            <v>VÃNIA MOURA</v>
          </cell>
          <cell r="D1372">
            <v>53</v>
          </cell>
          <cell r="E1372" t="str">
            <v>GRUPO DESPORTIVO DE MOURE</v>
          </cell>
          <cell r="F1372" t="str">
            <v>MAL</v>
          </cell>
          <cell r="G1372" t="str">
            <v>FEM.</v>
          </cell>
          <cell r="H1372">
            <v>2002</v>
          </cell>
          <cell r="I1372">
            <v>37439</v>
          </cell>
          <cell r="J1372">
            <v>15</v>
          </cell>
          <cell r="K1372">
            <v>2002</v>
          </cell>
          <cell r="L1372">
            <v>300</v>
          </cell>
          <cell r="M1372">
            <v>2302</v>
          </cell>
          <cell r="N1372">
            <v>0</v>
          </cell>
        </row>
        <row r="1373">
          <cell r="B1373">
            <v>6016</v>
          </cell>
          <cell r="C1373" t="str">
            <v>JOÃO FERREIRA</v>
          </cell>
          <cell r="D1373">
            <v>1</v>
          </cell>
          <cell r="E1373" t="str">
            <v>CLUBE FUTEBOL OLIVEIRA DO DOURO</v>
          </cell>
          <cell r="F1373" t="str">
            <v>MAL</v>
          </cell>
          <cell r="G1373" t="str">
            <v>MASC.</v>
          </cell>
          <cell r="H1373">
            <v>2001</v>
          </cell>
          <cell r="I1373">
            <v>37205</v>
          </cell>
          <cell r="J1373">
            <v>16</v>
          </cell>
          <cell r="K1373">
            <v>2001</v>
          </cell>
          <cell r="L1373">
            <v>200</v>
          </cell>
          <cell r="M1373">
            <v>2201</v>
          </cell>
          <cell r="N1373">
            <v>0</v>
          </cell>
        </row>
        <row r="1374">
          <cell r="B1374">
            <v>6018</v>
          </cell>
          <cell r="C1374" t="str">
            <v>SIMONE MORIM</v>
          </cell>
          <cell r="D1374">
            <v>42</v>
          </cell>
          <cell r="E1374" t="str">
            <v>ACADEMIA FERNANDA RIBEIRO</v>
          </cell>
          <cell r="F1374" t="str">
            <v>BENJAMIM B - FEM</v>
          </cell>
          <cell r="G1374" t="str">
            <v>FEM.</v>
          </cell>
          <cell r="H1374">
            <v>2007</v>
          </cell>
          <cell r="I1374">
            <v>39118</v>
          </cell>
          <cell r="J1374">
            <v>10</v>
          </cell>
          <cell r="K1374">
            <v>2007</v>
          </cell>
          <cell r="L1374">
            <v>300</v>
          </cell>
          <cell r="M1374">
            <v>2307</v>
          </cell>
          <cell r="N1374">
            <v>2</v>
          </cell>
        </row>
        <row r="1375">
          <cell r="B1375">
            <v>6021</v>
          </cell>
          <cell r="C1375" t="str">
            <v>LUÍS GUIMARÃES</v>
          </cell>
          <cell r="D1375">
            <v>3</v>
          </cell>
          <cell r="E1375" t="str">
            <v>AS. REC. LUZ VIDA GONDOMARENSE</v>
          </cell>
          <cell r="F1375" t="str">
            <v>MAL</v>
          </cell>
          <cell r="G1375" t="str">
            <v>MASC.</v>
          </cell>
          <cell r="H1375">
            <v>1974</v>
          </cell>
          <cell r="I1375">
            <v>27386</v>
          </cell>
          <cell r="J1375">
            <v>43</v>
          </cell>
          <cell r="K1375">
            <v>1974</v>
          </cell>
          <cell r="L1375">
            <v>200</v>
          </cell>
          <cell r="M1375">
            <v>2174</v>
          </cell>
          <cell r="N1375">
            <v>0</v>
          </cell>
        </row>
        <row r="1376">
          <cell r="B1376">
            <v>6022</v>
          </cell>
          <cell r="C1376" t="str">
            <v>BEATRIZ REBELO</v>
          </cell>
          <cell r="D1376">
            <v>3</v>
          </cell>
          <cell r="E1376" t="str">
            <v>AS. REC. LUZ VIDA GONDOMARENSE</v>
          </cell>
          <cell r="F1376" t="str">
            <v>INFANTIS - FEM</v>
          </cell>
          <cell r="G1376" t="str">
            <v>FEM.</v>
          </cell>
          <cell r="H1376">
            <v>2004</v>
          </cell>
          <cell r="I1376">
            <v>38319</v>
          </cell>
          <cell r="J1376">
            <v>13</v>
          </cell>
          <cell r="K1376">
            <v>2004</v>
          </cell>
          <cell r="L1376">
            <v>300</v>
          </cell>
          <cell r="M1376">
            <v>2304</v>
          </cell>
          <cell r="N1376">
            <v>2</v>
          </cell>
        </row>
        <row r="1377">
          <cell r="B1377">
            <v>6023</v>
          </cell>
          <cell r="C1377" t="str">
            <v>MARIA PEDROSO</v>
          </cell>
          <cell r="D1377">
            <v>35</v>
          </cell>
          <cell r="E1377" t="str">
            <v>MAIA ATLÉTICO CLUBE CRIOBABY</v>
          </cell>
          <cell r="F1377" t="str">
            <v>MAL</v>
          </cell>
          <cell r="G1377" t="str">
            <v>FEM.</v>
          </cell>
          <cell r="H1377">
            <v>2000</v>
          </cell>
          <cell r="I1377">
            <v>36616</v>
          </cell>
          <cell r="J1377">
            <v>17</v>
          </cell>
          <cell r="K1377">
            <v>2000</v>
          </cell>
          <cell r="L1377">
            <v>300</v>
          </cell>
          <cell r="M1377">
            <v>2300</v>
          </cell>
          <cell r="N1377">
            <v>0</v>
          </cell>
        </row>
        <row r="1378">
          <cell r="B1378">
            <v>6028</v>
          </cell>
          <cell r="C1378" t="str">
            <v>DIOGO GONÇALVES</v>
          </cell>
          <cell r="D1378">
            <v>16</v>
          </cell>
          <cell r="E1378" t="str">
            <v>CLUBE DESPORTIVO DA PÓVOA</v>
          </cell>
          <cell r="F1378" t="str">
            <v>INFANTIS - MASC</v>
          </cell>
          <cell r="G1378" t="str">
            <v>MASC.</v>
          </cell>
          <cell r="H1378">
            <v>2004</v>
          </cell>
          <cell r="I1378">
            <v>38031</v>
          </cell>
          <cell r="J1378">
            <v>13</v>
          </cell>
          <cell r="K1378">
            <v>2004</v>
          </cell>
          <cell r="L1378">
            <v>200</v>
          </cell>
          <cell r="M1378">
            <v>2204</v>
          </cell>
          <cell r="N1378">
            <v>2</v>
          </cell>
        </row>
        <row r="1379">
          <cell r="B1379">
            <v>6033</v>
          </cell>
          <cell r="C1379" t="str">
            <v>MÁRIO BASTOS</v>
          </cell>
          <cell r="D1379">
            <v>1</v>
          </cell>
          <cell r="E1379" t="str">
            <v>CLUBE FUTEBOL OLIVEIRA DO DOURO</v>
          </cell>
          <cell r="F1379" t="str">
            <v>MAL</v>
          </cell>
          <cell r="G1379" t="str">
            <v>MASC.</v>
          </cell>
          <cell r="H1379">
            <v>1974</v>
          </cell>
          <cell r="I1379">
            <v>27227</v>
          </cell>
          <cell r="J1379">
            <v>43</v>
          </cell>
          <cell r="K1379">
            <v>1974</v>
          </cell>
          <cell r="L1379">
            <v>200</v>
          </cell>
          <cell r="M1379">
            <v>2174</v>
          </cell>
          <cell r="N1379">
            <v>0</v>
          </cell>
        </row>
        <row r="1380">
          <cell r="B1380">
            <v>6035</v>
          </cell>
          <cell r="C1380" t="str">
            <v>ANDREIA MIRANDA</v>
          </cell>
          <cell r="D1380">
            <v>20</v>
          </cell>
          <cell r="E1380" t="str">
            <v>CENTRO DESP. CULT. DE NAVAIS</v>
          </cell>
          <cell r="F1380" t="str">
            <v>INFANTIS - FEM</v>
          </cell>
          <cell r="G1380" t="str">
            <v>FEM.</v>
          </cell>
          <cell r="H1380">
            <v>2004</v>
          </cell>
          <cell r="I1380">
            <v>38243</v>
          </cell>
          <cell r="J1380">
            <v>13</v>
          </cell>
          <cell r="K1380">
            <v>2004</v>
          </cell>
          <cell r="L1380">
            <v>300</v>
          </cell>
          <cell r="M1380">
            <v>2304</v>
          </cell>
          <cell r="N1380">
            <v>2</v>
          </cell>
        </row>
        <row r="1381">
          <cell r="B1381">
            <v>6036</v>
          </cell>
          <cell r="C1381" t="str">
            <v>INÊS LEÃO</v>
          </cell>
          <cell r="D1381">
            <v>9</v>
          </cell>
          <cell r="E1381" t="str">
            <v>CLUBE DESPORTO C+S DE LAVRA</v>
          </cell>
          <cell r="F1381" t="str">
            <v>INFANTIS - FEM</v>
          </cell>
          <cell r="G1381" t="str">
            <v>FEM.</v>
          </cell>
          <cell r="H1381">
            <v>2004</v>
          </cell>
          <cell r="I1381">
            <v>38170</v>
          </cell>
          <cell r="J1381">
            <v>13</v>
          </cell>
          <cell r="K1381">
            <v>2004</v>
          </cell>
          <cell r="L1381">
            <v>300</v>
          </cell>
          <cell r="M1381">
            <v>2304</v>
          </cell>
          <cell r="N1381">
            <v>2</v>
          </cell>
        </row>
        <row r="1382">
          <cell r="B1382">
            <v>6037</v>
          </cell>
          <cell r="C1382" t="str">
            <v>GONÇALO MARTINS</v>
          </cell>
          <cell r="D1382">
            <v>42</v>
          </cell>
          <cell r="E1382" t="str">
            <v>ACADEMIA FERNANDA RIBEIRO</v>
          </cell>
          <cell r="F1382" t="str">
            <v>BENJAMIM B - MASC</v>
          </cell>
          <cell r="G1382" t="str">
            <v>MASC.</v>
          </cell>
          <cell r="H1382">
            <v>2007</v>
          </cell>
          <cell r="I1382">
            <v>39213</v>
          </cell>
          <cell r="J1382">
            <v>10</v>
          </cell>
          <cell r="K1382">
            <v>2007</v>
          </cell>
          <cell r="L1382">
            <v>200</v>
          </cell>
          <cell r="M1382">
            <v>2207</v>
          </cell>
          <cell r="N1382">
            <v>2</v>
          </cell>
        </row>
        <row r="1383">
          <cell r="B1383">
            <v>6038</v>
          </cell>
          <cell r="C1383" t="str">
            <v>SIMÃO CACHEIRA</v>
          </cell>
          <cell r="D1383">
            <v>22</v>
          </cell>
          <cell r="E1383" t="str">
            <v>ASSOC. CULT. DESP. S. JOÃO DA SERRA</v>
          </cell>
          <cell r="F1383" t="str">
            <v>INFANTIS - MASC</v>
          </cell>
          <cell r="G1383" t="str">
            <v>MASC.</v>
          </cell>
          <cell r="H1383">
            <v>2005</v>
          </cell>
          <cell r="I1383">
            <v>38715</v>
          </cell>
          <cell r="J1383">
            <v>12</v>
          </cell>
          <cell r="K1383">
            <v>2005</v>
          </cell>
          <cell r="L1383">
            <v>200</v>
          </cell>
          <cell r="M1383">
            <v>2205</v>
          </cell>
          <cell r="N1383">
            <v>2</v>
          </cell>
        </row>
        <row r="1384">
          <cell r="B1384">
            <v>6040</v>
          </cell>
          <cell r="C1384" t="str">
            <v>TIAGO FERREIRA</v>
          </cell>
          <cell r="D1384">
            <v>35</v>
          </cell>
          <cell r="E1384" t="str">
            <v>MAIA ATLÉTICO CLUBE CRIOBABY</v>
          </cell>
          <cell r="F1384" t="str">
            <v>BENJAMIM B - MASC</v>
          </cell>
          <cell r="G1384" t="str">
            <v>MASC.</v>
          </cell>
          <cell r="H1384">
            <v>2006</v>
          </cell>
          <cell r="I1384">
            <v>38855</v>
          </cell>
          <cell r="J1384">
            <v>11</v>
          </cell>
          <cell r="K1384">
            <v>2006</v>
          </cell>
          <cell r="L1384">
            <v>200</v>
          </cell>
          <cell r="M1384">
            <v>2206</v>
          </cell>
          <cell r="N1384">
            <v>2</v>
          </cell>
        </row>
        <row r="1385">
          <cell r="B1385">
            <v>6041</v>
          </cell>
          <cell r="C1385" t="str">
            <v>PEDRO SILVA PEREIRA</v>
          </cell>
          <cell r="D1385">
            <v>35</v>
          </cell>
          <cell r="E1385" t="str">
            <v>MAIA ATLÉTICO CLUBE CRIOBABY</v>
          </cell>
          <cell r="F1385" t="str">
            <v>MAL</v>
          </cell>
          <cell r="G1385" t="str">
            <v>MASC.</v>
          </cell>
          <cell r="H1385">
            <v>1974</v>
          </cell>
          <cell r="I1385">
            <v>27046</v>
          </cell>
          <cell r="J1385">
            <v>43</v>
          </cell>
          <cell r="K1385">
            <v>1974</v>
          </cell>
          <cell r="L1385">
            <v>200</v>
          </cell>
          <cell r="M1385">
            <v>2174</v>
          </cell>
          <cell r="N1385">
            <v>0</v>
          </cell>
        </row>
        <row r="1386">
          <cell r="B1386">
            <v>6051</v>
          </cell>
          <cell r="C1386" t="str">
            <v>JOÃO ARAÚJO</v>
          </cell>
          <cell r="D1386">
            <v>35</v>
          </cell>
          <cell r="E1386" t="str">
            <v>MAIA ATLÉTICO CLUBE CRIOBABY</v>
          </cell>
          <cell r="F1386" t="str">
            <v>MAL</v>
          </cell>
          <cell r="G1386" t="str">
            <v>MASC.</v>
          </cell>
          <cell r="H1386">
            <v>2001</v>
          </cell>
          <cell r="I1386">
            <v>37052</v>
          </cell>
          <cell r="J1386">
            <v>16</v>
          </cell>
          <cell r="K1386">
            <v>2001</v>
          </cell>
          <cell r="L1386">
            <v>200</v>
          </cell>
          <cell r="M1386">
            <v>2201</v>
          </cell>
          <cell r="N1386">
            <v>0</v>
          </cell>
        </row>
        <row r="1387">
          <cell r="B1387">
            <v>6052</v>
          </cell>
          <cell r="C1387" t="str">
            <v>ISAAC CARDOSO</v>
          </cell>
          <cell r="D1387">
            <v>35</v>
          </cell>
          <cell r="E1387" t="str">
            <v>MAIA ATLÉTICO CLUBE CRIOBABY</v>
          </cell>
          <cell r="F1387" t="str">
            <v>MAL</v>
          </cell>
          <cell r="G1387" t="str">
            <v>MASC.</v>
          </cell>
          <cell r="H1387">
            <v>2003</v>
          </cell>
          <cell r="I1387">
            <v>37906</v>
          </cell>
          <cell r="J1387">
            <v>14</v>
          </cell>
          <cell r="K1387">
            <v>2003</v>
          </cell>
          <cell r="L1387">
            <v>200</v>
          </cell>
          <cell r="M1387">
            <v>2203</v>
          </cell>
          <cell r="N1387">
            <v>0</v>
          </cell>
        </row>
        <row r="1388">
          <cell r="B1388">
            <v>6053</v>
          </cell>
          <cell r="C1388" t="str">
            <v>ERICA RIBEIRO</v>
          </cell>
          <cell r="D1388">
            <v>35</v>
          </cell>
          <cell r="E1388" t="str">
            <v>MAIA ATLÉTICO CLUBE CRIOBABY</v>
          </cell>
          <cell r="F1388" t="str">
            <v>MAL</v>
          </cell>
          <cell r="G1388" t="str">
            <v>FEM.</v>
          </cell>
          <cell r="H1388">
            <v>2002</v>
          </cell>
          <cell r="I1388">
            <v>37601</v>
          </cell>
          <cell r="J1388">
            <v>15</v>
          </cell>
          <cell r="K1388">
            <v>2002</v>
          </cell>
          <cell r="L1388">
            <v>300</v>
          </cell>
          <cell r="M1388">
            <v>2302</v>
          </cell>
          <cell r="N1388">
            <v>0</v>
          </cell>
        </row>
        <row r="1389">
          <cell r="B1389">
            <v>6054</v>
          </cell>
          <cell r="C1389" t="str">
            <v>DIOGO SANTOS</v>
          </cell>
          <cell r="D1389">
            <v>35</v>
          </cell>
          <cell r="E1389" t="str">
            <v>MAIA ATLÉTICO CLUBE CRIOBABY</v>
          </cell>
          <cell r="F1389" t="str">
            <v>MAL</v>
          </cell>
          <cell r="G1389" t="str">
            <v>MASC.</v>
          </cell>
          <cell r="H1389">
            <v>1999</v>
          </cell>
          <cell r="I1389">
            <v>36196</v>
          </cell>
          <cell r="J1389">
            <v>18</v>
          </cell>
          <cell r="K1389">
            <v>1999</v>
          </cell>
          <cell r="L1389">
            <v>200</v>
          </cell>
          <cell r="M1389">
            <v>2199</v>
          </cell>
          <cell r="N1389">
            <v>0</v>
          </cell>
        </row>
        <row r="1390">
          <cell r="B1390">
            <v>6055</v>
          </cell>
          <cell r="C1390" t="str">
            <v>MARIA RODRIGUES</v>
          </cell>
          <cell r="D1390">
            <v>20</v>
          </cell>
          <cell r="E1390" t="str">
            <v>CENTRO DESP. CULT. DE NAVAIS</v>
          </cell>
          <cell r="F1390" t="str">
            <v>INFANTIS - FEM</v>
          </cell>
          <cell r="G1390" t="str">
            <v>FEM.</v>
          </cell>
          <cell r="H1390">
            <v>2005</v>
          </cell>
          <cell r="I1390">
            <v>38485</v>
          </cell>
          <cell r="J1390">
            <v>12</v>
          </cell>
          <cell r="K1390">
            <v>2005</v>
          </cell>
          <cell r="L1390">
            <v>300</v>
          </cell>
          <cell r="M1390">
            <v>2305</v>
          </cell>
          <cell r="N1390">
            <v>2</v>
          </cell>
        </row>
        <row r="1391">
          <cell r="B1391">
            <v>6059</v>
          </cell>
          <cell r="C1391" t="str">
            <v>ANA PEREIRA</v>
          </cell>
          <cell r="D1391">
            <v>20</v>
          </cell>
          <cell r="E1391" t="str">
            <v>CENTRO DESP. CULT. DE NAVAIS</v>
          </cell>
          <cell r="F1391" t="str">
            <v>MAL</v>
          </cell>
          <cell r="G1391" t="str">
            <v>FEM.</v>
          </cell>
          <cell r="H1391">
            <v>2001</v>
          </cell>
          <cell r="I1391">
            <v>37246</v>
          </cell>
          <cell r="J1391">
            <v>16</v>
          </cell>
          <cell r="K1391">
            <v>2001</v>
          </cell>
          <cell r="L1391">
            <v>300</v>
          </cell>
          <cell r="M1391">
            <v>2301</v>
          </cell>
          <cell r="N1391">
            <v>0</v>
          </cell>
        </row>
        <row r="1392">
          <cell r="B1392">
            <v>6062</v>
          </cell>
          <cell r="C1392" t="str">
            <v>ANA PAULA MOTA</v>
          </cell>
          <cell r="D1392">
            <v>24</v>
          </cell>
          <cell r="E1392" t="str">
            <v>ESCOLA DO MOVIMENTO</v>
          </cell>
          <cell r="F1392" t="str">
            <v>MAL</v>
          </cell>
          <cell r="G1392" t="str">
            <v>FEM.</v>
          </cell>
          <cell r="H1392">
            <v>1961</v>
          </cell>
          <cell r="I1392">
            <v>22382</v>
          </cell>
          <cell r="J1392">
            <v>56</v>
          </cell>
          <cell r="K1392">
            <v>1961</v>
          </cell>
          <cell r="L1392">
            <v>300</v>
          </cell>
          <cell r="M1392">
            <v>2261</v>
          </cell>
          <cell r="N1392">
            <v>0</v>
          </cell>
        </row>
        <row r="1393">
          <cell r="B1393">
            <v>6063</v>
          </cell>
          <cell r="C1393" t="str">
            <v>JOANA QUEIRÓS</v>
          </cell>
          <cell r="D1393">
            <v>31</v>
          </cell>
          <cell r="E1393" t="str">
            <v>CENTRO ATLETISMO DO PORTO</v>
          </cell>
          <cell r="F1393" t="str">
            <v>INFANTIS - FEM</v>
          </cell>
          <cell r="G1393" t="str">
            <v>FEM.</v>
          </cell>
          <cell r="H1393">
            <v>2004</v>
          </cell>
          <cell r="I1393">
            <v>38111</v>
          </cell>
          <cell r="J1393">
            <v>13</v>
          </cell>
          <cell r="K1393">
            <v>2004</v>
          </cell>
          <cell r="L1393">
            <v>300</v>
          </cell>
          <cell r="M1393">
            <v>2304</v>
          </cell>
          <cell r="N1393">
            <v>2</v>
          </cell>
        </row>
        <row r="1394">
          <cell r="B1394">
            <v>6066</v>
          </cell>
          <cell r="C1394" t="str">
            <v>LUIZ LOUREIRO</v>
          </cell>
          <cell r="D1394">
            <v>32</v>
          </cell>
          <cell r="E1394" t="str">
            <v>NASCIDOS PARA CORRER</v>
          </cell>
          <cell r="F1394" t="str">
            <v>MAL</v>
          </cell>
          <cell r="G1394" t="str">
            <v>MASC.</v>
          </cell>
          <cell r="H1394">
            <v>1975</v>
          </cell>
          <cell r="I1394">
            <v>27650</v>
          </cell>
          <cell r="J1394">
            <v>42</v>
          </cell>
          <cell r="K1394">
            <v>1975</v>
          </cell>
          <cell r="L1394">
            <v>200</v>
          </cell>
          <cell r="M1394">
            <v>2175</v>
          </cell>
          <cell r="N1394">
            <v>0</v>
          </cell>
        </row>
        <row r="1395">
          <cell r="B1395">
            <v>6072</v>
          </cell>
          <cell r="C1395" t="str">
            <v>AFONSO GONÇALVES</v>
          </cell>
          <cell r="D1395">
            <v>31</v>
          </cell>
          <cell r="E1395" t="str">
            <v>CENTRO ATLETISMO DO PORTO</v>
          </cell>
          <cell r="F1395" t="str">
            <v>INFANTIS - MASC</v>
          </cell>
          <cell r="G1395" t="str">
            <v>MASC.</v>
          </cell>
          <cell r="H1395">
            <v>2005</v>
          </cell>
          <cell r="I1395">
            <v>38434</v>
          </cell>
          <cell r="J1395">
            <v>12</v>
          </cell>
          <cell r="K1395">
            <v>2005</v>
          </cell>
          <cell r="L1395">
            <v>200</v>
          </cell>
          <cell r="M1395">
            <v>2205</v>
          </cell>
          <cell r="N1395">
            <v>2</v>
          </cell>
        </row>
        <row r="1396">
          <cell r="B1396">
            <v>6074</v>
          </cell>
          <cell r="C1396" t="str">
            <v>JORGE OLIVEIRA</v>
          </cell>
          <cell r="D1396">
            <v>2</v>
          </cell>
          <cell r="E1396" t="str">
            <v>CLUBE DE ATLETISMO DO TÂMEGA</v>
          </cell>
          <cell r="F1396" t="str">
            <v>MAL</v>
          </cell>
          <cell r="G1396" t="str">
            <v>MASC.</v>
          </cell>
          <cell r="H1396">
            <v>1975</v>
          </cell>
          <cell r="I1396">
            <v>27713</v>
          </cell>
          <cell r="J1396">
            <v>42</v>
          </cell>
          <cell r="K1396">
            <v>1975</v>
          </cell>
          <cell r="L1396">
            <v>200</v>
          </cell>
          <cell r="M1396">
            <v>2175</v>
          </cell>
          <cell r="N1396">
            <v>0</v>
          </cell>
        </row>
        <row r="1397">
          <cell r="B1397">
            <v>6075</v>
          </cell>
          <cell r="C1397" t="str">
            <v>JOÃO PAULO</v>
          </cell>
          <cell r="D1397">
            <v>4</v>
          </cell>
          <cell r="E1397" t="str">
            <v>ATLÉTICO CLUBE DA PÓVOA DE VARZIM</v>
          </cell>
          <cell r="F1397" t="str">
            <v>INFANTIS - MASC</v>
          </cell>
          <cell r="G1397" t="str">
            <v>MASC.</v>
          </cell>
          <cell r="H1397">
            <v>2005</v>
          </cell>
          <cell r="I1397">
            <v>38625</v>
          </cell>
          <cell r="J1397">
            <v>12</v>
          </cell>
          <cell r="K1397">
            <v>2005</v>
          </cell>
          <cell r="L1397">
            <v>200</v>
          </cell>
          <cell r="M1397">
            <v>2205</v>
          </cell>
          <cell r="N1397">
            <v>2</v>
          </cell>
        </row>
        <row r="1398">
          <cell r="B1398">
            <v>6076</v>
          </cell>
          <cell r="C1398" t="str">
            <v>CARLA MENDES</v>
          </cell>
          <cell r="D1398">
            <v>6</v>
          </cell>
          <cell r="E1398" t="str">
            <v>CLUBE ATLETISMO AVINTES</v>
          </cell>
          <cell r="F1398" t="str">
            <v>MAL</v>
          </cell>
          <cell r="G1398" t="str">
            <v>FEM.</v>
          </cell>
          <cell r="H1398">
            <v>1978</v>
          </cell>
          <cell r="I1398">
            <v>28499</v>
          </cell>
          <cell r="J1398">
            <v>39</v>
          </cell>
          <cell r="K1398">
            <v>1978</v>
          </cell>
          <cell r="L1398">
            <v>300</v>
          </cell>
          <cell r="M1398">
            <v>2278</v>
          </cell>
          <cell r="N1398">
            <v>0</v>
          </cell>
        </row>
        <row r="1399">
          <cell r="B1399">
            <v>6083</v>
          </cell>
          <cell r="C1399" t="str">
            <v>CAROLINA FERREIRA</v>
          </cell>
          <cell r="D1399">
            <v>1</v>
          </cell>
          <cell r="E1399" t="str">
            <v>CLUBE FUTEBOL OLIVEIRA DO DOURO</v>
          </cell>
          <cell r="F1399" t="str">
            <v>INFANTIS - FEM</v>
          </cell>
          <cell r="G1399" t="str">
            <v>FEM.</v>
          </cell>
          <cell r="H1399">
            <v>2005</v>
          </cell>
          <cell r="I1399">
            <v>38403</v>
          </cell>
          <cell r="J1399">
            <v>12</v>
          </cell>
          <cell r="K1399">
            <v>2005</v>
          </cell>
          <cell r="L1399">
            <v>300</v>
          </cell>
          <cell r="M1399">
            <v>2305</v>
          </cell>
          <cell r="N1399">
            <v>2</v>
          </cell>
        </row>
        <row r="1400">
          <cell r="B1400">
            <v>6084</v>
          </cell>
          <cell r="C1400" t="str">
            <v>JOÃO FONSECA</v>
          </cell>
          <cell r="D1400">
            <v>62</v>
          </cell>
          <cell r="E1400" t="str">
            <v>GRUPO D.R.C. ALTO DE AVILHÓ</v>
          </cell>
          <cell r="F1400" t="str">
            <v>MAL</v>
          </cell>
          <cell r="G1400" t="str">
            <v>MASC.</v>
          </cell>
          <cell r="H1400">
            <v>2000</v>
          </cell>
          <cell r="I1400">
            <v>36586</v>
          </cell>
          <cell r="J1400">
            <v>17</v>
          </cell>
          <cell r="K1400">
            <v>2000</v>
          </cell>
          <cell r="L1400">
            <v>200</v>
          </cell>
          <cell r="M1400">
            <v>2200</v>
          </cell>
          <cell r="N1400">
            <v>0</v>
          </cell>
        </row>
        <row r="1401">
          <cell r="B1401">
            <v>6085</v>
          </cell>
          <cell r="C1401" t="str">
            <v>RITA FERNANDES</v>
          </cell>
          <cell r="D1401">
            <v>35</v>
          </cell>
          <cell r="E1401" t="str">
            <v>MAIA ATLÉTICO CLUBE CRIOBABY</v>
          </cell>
          <cell r="F1401" t="str">
            <v>INFANTIS - FEM</v>
          </cell>
          <cell r="G1401" t="str">
            <v>FEM.</v>
          </cell>
          <cell r="H1401">
            <v>2005</v>
          </cell>
          <cell r="I1401">
            <v>38457</v>
          </cell>
          <cell r="J1401">
            <v>12</v>
          </cell>
          <cell r="K1401">
            <v>2005</v>
          </cell>
          <cell r="L1401">
            <v>300</v>
          </cell>
          <cell r="M1401">
            <v>2305</v>
          </cell>
          <cell r="N1401">
            <v>2</v>
          </cell>
        </row>
        <row r="1402">
          <cell r="B1402">
            <v>6087</v>
          </cell>
          <cell r="C1402" t="str">
            <v>ANTHIELY SOUZA</v>
          </cell>
          <cell r="D1402">
            <v>35</v>
          </cell>
          <cell r="E1402" t="str">
            <v>MAIA ATLÉTICO CLUBE CRIOBABY</v>
          </cell>
          <cell r="F1402" t="str">
            <v>MAL</v>
          </cell>
          <cell r="G1402" t="str">
            <v>FEM.</v>
          </cell>
          <cell r="H1402">
            <v>2003</v>
          </cell>
          <cell r="I1402">
            <v>37734</v>
          </cell>
          <cell r="J1402">
            <v>14</v>
          </cell>
          <cell r="K1402">
            <v>2003</v>
          </cell>
          <cell r="L1402">
            <v>300</v>
          </cell>
          <cell r="M1402">
            <v>2303</v>
          </cell>
          <cell r="N1402">
            <v>0</v>
          </cell>
        </row>
        <row r="1403">
          <cell r="B1403">
            <v>6088</v>
          </cell>
          <cell r="C1403" t="str">
            <v>RANIELE SOUZA</v>
          </cell>
          <cell r="D1403">
            <v>35</v>
          </cell>
          <cell r="E1403" t="str">
            <v>MAIA ATLÉTICO CLUBE CRIOBABY</v>
          </cell>
          <cell r="F1403" t="str">
            <v>MAL</v>
          </cell>
          <cell r="G1403" t="str">
            <v>FEM.</v>
          </cell>
          <cell r="H1403">
            <v>2000</v>
          </cell>
          <cell r="I1403">
            <v>36760</v>
          </cell>
          <cell r="J1403">
            <v>17</v>
          </cell>
          <cell r="K1403">
            <v>2000</v>
          </cell>
          <cell r="L1403">
            <v>300</v>
          </cell>
          <cell r="M1403">
            <v>2300</v>
          </cell>
          <cell r="N1403">
            <v>0</v>
          </cell>
        </row>
        <row r="1404">
          <cell r="B1404">
            <v>6090</v>
          </cell>
          <cell r="C1404" t="str">
            <v>DIOGO TEIXEIRA</v>
          </cell>
          <cell r="D1404">
            <v>2</v>
          </cell>
          <cell r="E1404" t="str">
            <v>CLUBE DE ATLETISMO DO TÂMEGA</v>
          </cell>
          <cell r="F1404" t="str">
            <v>MAL</v>
          </cell>
          <cell r="G1404" t="str">
            <v>MASC.</v>
          </cell>
          <cell r="H1404">
            <v>2003</v>
          </cell>
          <cell r="I1404">
            <v>37918</v>
          </cell>
          <cell r="J1404">
            <v>14</v>
          </cell>
          <cell r="K1404">
            <v>2003</v>
          </cell>
          <cell r="L1404">
            <v>200</v>
          </cell>
          <cell r="M1404">
            <v>2203</v>
          </cell>
          <cell r="N1404">
            <v>0</v>
          </cell>
        </row>
        <row r="1405">
          <cell r="B1405">
            <v>6091</v>
          </cell>
          <cell r="C1405" t="str">
            <v>BRUNA TEIXEIRA</v>
          </cell>
          <cell r="D1405">
            <v>2</v>
          </cell>
          <cell r="E1405" t="str">
            <v>CLUBE DE ATLETISMO DO TÂMEGA</v>
          </cell>
          <cell r="F1405" t="str">
            <v>INFANTIS - FEM</v>
          </cell>
          <cell r="G1405" t="str">
            <v>FEM.</v>
          </cell>
          <cell r="H1405">
            <v>2005</v>
          </cell>
          <cell r="I1405">
            <v>38471</v>
          </cell>
          <cell r="J1405">
            <v>12</v>
          </cell>
          <cell r="K1405">
            <v>2005</v>
          </cell>
          <cell r="L1405">
            <v>300</v>
          </cell>
          <cell r="M1405">
            <v>2305</v>
          </cell>
          <cell r="N1405">
            <v>2</v>
          </cell>
        </row>
        <row r="1406">
          <cell r="B1406">
            <v>6095</v>
          </cell>
          <cell r="C1406" t="str">
            <v>LUCIA FREITAS</v>
          </cell>
          <cell r="D1406">
            <v>42</v>
          </cell>
          <cell r="E1406" t="str">
            <v>ACADEMIA FERNANDA RIBEIRO</v>
          </cell>
          <cell r="F1406" t="str">
            <v>BENJAMIM B - FEM</v>
          </cell>
          <cell r="G1406" t="str">
            <v>FEM.</v>
          </cell>
          <cell r="H1406">
            <v>2006</v>
          </cell>
          <cell r="I1406">
            <v>38836</v>
          </cell>
          <cell r="J1406">
            <v>11</v>
          </cell>
          <cell r="K1406">
            <v>2006</v>
          </cell>
          <cell r="L1406">
            <v>300</v>
          </cell>
          <cell r="M1406">
            <v>2306</v>
          </cell>
          <cell r="N1406">
            <v>2</v>
          </cell>
        </row>
        <row r="1407">
          <cell r="B1407">
            <v>6099</v>
          </cell>
          <cell r="C1407" t="str">
            <v>ANA FERREIRA</v>
          </cell>
          <cell r="D1407">
            <v>1</v>
          </cell>
          <cell r="E1407" t="str">
            <v>CLUBE FUTEBOL OLIVEIRA DO DOURO</v>
          </cell>
          <cell r="F1407" t="str">
            <v>INFANTIS - FEM</v>
          </cell>
          <cell r="G1407" t="str">
            <v>FEM.</v>
          </cell>
          <cell r="H1407">
            <v>2004</v>
          </cell>
          <cell r="I1407">
            <v>38301</v>
          </cell>
          <cell r="J1407">
            <v>13</v>
          </cell>
          <cell r="K1407">
            <v>2004</v>
          </cell>
          <cell r="L1407">
            <v>300</v>
          </cell>
          <cell r="M1407">
            <v>2304</v>
          </cell>
          <cell r="N1407">
            <v>2</v>
          </cell>
        </row>
        <row r="1408">
          <cell r="B1408">
            <v>6103</v>
          </cell>
          <cell r="C1408" t="str">
            <v>VÂNIA SOUSA</v>
          </cell>
          <cell r="D1408">
            <v>5</v>
          </cell>
          <cell r="E1408" t="str">
            <v>ESCOLA DE ATLETISMO DA TROFA</v>
          </cell>
          <cell r="F1408" t="str">
            <v>INFANTIS - FEM</v>
          </cell>
          <cell r="G1408" t="str">
            <v>FEM.</v>
          </cell>
          <cell r="H1408">
            <v>2005</v>
          </cell>
          <cell r="I1408">
            <v>38390</v>
          </cell>
          <cell r="J1408">
            <v>12</v>
          </cell>
          <cell r="K1408">
            <v>2005</v>
          </cell>
          <cell r="L1408">
            <v>300</v>
          </cell>
          <cell r="M1408">
            <v>2305</v>
          </cell>
          <cell r="N1408">
            <v>2</v>
          </cell>
        </row>
        <row r="1409">
          <cell r="B1409">
            <v>6104</v>
          </cell>
          <cell r="C1409" t="str">
            <v>JOÃO TEIXEIRA</v>
          </cell>
          <cell r="D1409">
            <v>34</v>
          </cell>
          <cell r="E1409" t="str">
            <v>ASSOC. DESPORTIVA AMARANTE</v>
          </cell>
          <cell r="F1409" t="str">
            <v>MAL</v>
          </cell>
          <cell r="G1409" t="str">
            <v>MASC.</v>
          </cell>
          <cell r="H1409">
            <v>1994</v>
          </cell>
          <cell r="I1409">
            <v>34439</v>
          </cell>
          <cell r="J1409">
            <v>23</v>
          </cell>
          <cell r="K1409">
            <v>1994</v>
          </cell>
          <cell r="L1409">
            <v>200</v>
          </cell>
          <cell r="M1409">
            <v>2194</v>
          </cell>
          <cell r="N1409">
            <v>0</v>
          </cell>
        </row>
        <row r="1410">
          <cell r="B1410">
            <v>6107</v>
          </cell>
          <cell r="C1410" t="str">
            <v xml:space="preserve">SOFIA RAMOS </v>
          </cell>
          <cell r="D1410">
            <v>4</v>
          </cell>
          <cell r="E1410" t="str">
            <v>ATLÉTICO CLUBE DA PÓVOA DE VARZIM</v>
          </cell>
          <cell r="F1410" t="str">
            <v>MAL</v>
          </cell>
          <cell r="G1410" t="str">
            <v>FEM.</v>
          </cell>
          <cell r="H1410">
            <v>2000</v>
          </cell>
          <cell r="I1410">
            <v>36762</v>
          </cell>
          <cell r="J1410">
            <v>17</v>
          </cell>
          <cell r="K1410">
            <v>2000</v>
          </cell>
          <cell r="L1410">
            <v>300</v>
          </cell>
          <cell r="M1410">
            <v>2300</v>
          </cell>
          <cell r="N1410">
            <v>0</v>
          </cell>
        </row>
        <row r="1411">
          <cell r="B1411">
            <v>6109</v>
          </cell>
          <cell r="C1411" t="str">
            <v>GABRIEL FERREIRA</v>
          </cell>
          <cell r="D1411">
            <v>42</v>
          </cell>
          <cell r="E1411" t="str">
            <v>ACADEMIA FERNANDA RIBEIRO</v>
          </cell>
          <cell r="F1411" t="str">
            <v>BENJAMIM A - MASC</v>
          </cell>
          <cell r="G1411" t="str">
            <v>MASC.</v>
          </cell>
          <cell r="H1411">
            <v>2010</v>
          </cell>
          <cell r="I1411">
            <v>40267</v>
          </cell>
          <cell r="J1411">
            <v>7</v>
          </cell>
          <cell r="K1411">
            <v>2010</v>
          </cell>
          <cell r="L1411">
            <v>200</v>
          </cell>
          <cell r="M1411">
            <v>2210</v>
          </cell>
          <cell r="N1411">
            <v>2</v>
          </cell>
        </row>
        <row r="1412">
          <cell r="B1412">
            <v>6110</v>
          </cell>
          <cell r="C1412" t="str">
            <v>PETRA FERREIRA</v>
          </cell>
          <cell r="D1412">
            <v>42</v>
          </cell>
          <cell r="E1412" t="str">
            <v>ACADEMIA FERNANDA RIBEIRO</v>
          </cell>
          <cell r="F1412" t="str">
            <v>INFANTIS - FEM</v>
          </cell>
          <cell r="G1412" t="str">
            <v>FEM.</v>
          </cell>
          <cell r="H1412">
            <v>2004</v>
          </cell>
          <cell r="I1412">
            <v>38099</v>
          </cell>
          <cell r="J1412">
            <v>13</v>
          </cell>
          <cell r="K1412">
            <v>2004</v>
          </cell>
          <cell r="L1412">
            <v>300</v>
          </cell>
          <cell r="M1412">
            <v>2304</v>
          </cell>
          <cell r="N1412">
            <v>2</v>
          </cell>
        </row>
        <row r="1413">
          <cell r="B1413">
            <v>6111</v>
          </cell>
          <cell r="C1413" t="str">
            <v>LARA FIGUEIREDO</v>
          </cell>
          <cell r="D1413">
            <v>4</v>
          </cell>
          <cell r="E1413" t="str">
            <v>ATLÉTICO CLUBE DA PÓVOA DE VARZIM</v>
          </cell>
          <cell r="F1413" t="str">
            <v>BENJAMIM A - FEM</v>
          </cell>
          <cell r="G1413" t="str">
            <v>FEM.</v>
          </cell>
          <cell r="H1413">
            <v>2008</v>
          </cell>
          <cell r="I1413">
            <v>39448</v>
          </cell>
          <cell r="J1413">
            <v>9</v>
          </cell>
          <cell r="K1413">
            <v>2008</v>
          </cell>
          <cell r="L1413">
            <v>300</v>
          </cell>
          <cell r="M1413">
            <v>2308</v>
          </cell>
          <cell r="N1413">
            <v>2</v>
          </cell>
        </row>
        <row r="1414">
          <cell r="B1414">
            <v>6123</v>
          </cell>
          <cell r="C1414" t="str">
            <v>NUNO RIBEIRO</v>
          </cell>
          <cell r="D1414">
            <v>32</v>
          </cell>
          <cell r="E1414" t="str">
            <v>NASCIDOS PARA CORRER</v>
          </cell>
          <cell r="F1414" t="str">
            <v>MAL</v>
          </cell>
          <cell r="G1414" t="str">
            <v>MASC.</v>
          </cell>
          <cell r="H1414">
            <v>1980</v>
          </cell>
          <cell r="I1414">
            <v>29583</v>
          </cell>
          <cell r="J1414">
            <v>37</v>
          </cell>
          <cell r="K1414">
            <v>1980</v>
          </cell>
          <cell r="L1414">
            <v>200</v>
          </cell>
          <cell r="M1414">
            <v>2180</v>
          </cell>
          <cell r="N1414">
            <v>0</v>
          </cell>
        </row>
        <row r="1415">
          <cell r="B1415">
            <v>6127</v>
          </cell>
          <cell r="C1415" t="str">
            <v>MARTA MAGALHÃES</v>
          </cell>
          <cell r="D1415">
            <v>16</v>
          </cell>
          <cell r="E1415" t="str">
            <v>CLUBE DESPORTIVO DA PÓVOA</v>
          </cell>
          <cell r="F1415" t="str">
            <v>MAL</v>
          </cell>
          <cell r="G1415" t="str">
            <v>FEM.</v>
          </cell>
          <cell r="H1415">
            <v>2002</v>
          </cell>
          <cell r="I1415">
            <v>37280</v>
          </cell>
          <cell r="J1415">
            <v>15</v>
          </cell>
          <cell r="K1415">
            <v>2002</v>
          </cell>
          <cell r="L1415">
            <v>300</v>
          </cell>
          <cell r="M1415">
            <v>2302</v>
          </cell>
          <cell r="N1415">
            <v>0</v>
          </cell>
        </row>
        <row r="1416">
          <cell r="B1416">
            <v>6133</v>
          </cell>
          <cell r="C1416" t="str">
            <v>ÂNGELO CABRAL</v>
          </cell>
          <cell r="D1416">
            <v>65</v>
          </cell>
          <cell r="E1416" t="str">
            <v>GRAMIDENSE INFANTE FUTEBOL CLUBE</v>
          </cell>
          <cell r="F1416" t="str">
            <v>MAL</v>
          </cell>
          <cell r="G1416" t="str">
            <v>MASC.</v>
          </cell>
          <cell r="H1416">
            <v>1976</v>
          </cell>
          <cell r="I1416">
            <v>28037</v>
          </cell>
          <cell r="J1416">
            <v>41</v>
          </cell>
          <cell r="K1416">
            <v>1976</v>
          </cell>
          <cell r="L1416">
            <v>200</v>
          </cell>
          <cell r="M1416">
            <v>2176</v>
          </cell>
          <cell r="N1416">
            <v>0</v>
          </cell>
        </row>
        <row r="1417">
          <cell r="B1417">
            <v>6134</v>
          </cell>
          <cell r="C1417" t="str">
            <v>HÉLDER FERREIRA</v>
          </cell>
          <cell r="D1417">
            <v>65</v>
          </cell>
          <cell r="E1417" t="str">
            <v>GRAMIDENSE INFANTE FUTEBOL CLUBE</v>
          </cell>
          <cell r="F1417" t="str">
            <v>MAL</v>
          </cell>
          <cell r="G1417" t="str">
            <v>MASC.</v>
          </cell>
          <cell r="H1417">
            <v>1979</v>
          </cell>
          <cell r="I1417">
            <v>29085</v>
          </cell>
          <cell r="J1417">
            <v>38</v>
          </cell>
          <cell r="K1417">
            <v>1979</v>
          </cell>
          <cell r="L1417">
            <v>200</v>
          </cell>
          <cell r="M1417">
            <v>2179</v>
          </cell>
          <cell r="N1417">
            <v>0</v>
          </cell>
        </row>
        <row r="1418">
          <cell r="B1418">
            <v>6135</v>
          </cell>
          <cell r="C1418" t="str">
            <v>GUSTAVO SANTOS</v>
          </cell>
          <cell r="D1418">
            <v>65</v>
          </cell>
          <cell r="E1418" t="str">
            <v>GRAMIDENSE INFANTE FUTEBOL CLUBE</v>
          </cell>
          <cell r="F1418" t="str">
            <v>MAL</v>
          </cell>
          <cell r="G1418" t="str">
            <v>MASC.</v>
          </cell>
          <cell r="H1418">
            <v>1982</v>
          </cell>
          <cell r="I1418">
            <v>30171</v>
          </cell>
          <cell r="J1418">
            <v>35</v>
          </cell>
          <cell r="K1418">
            <v>1982</v>
          </cell>
          <cell r="L1418">
            <v>200</v>
          </cell>
          <cell r="M1418">
            <v>2182</v>
          </cell>
          <cell r="N1418">
            <v>0</v>
          </cell>
        </row>
        <row r="1419">
          <cell r="B1419">
            <v>6137</v>
          </cell>
          <cell r="C1419" t="str">
            <v>MARTIM ABREU</v>
          </cell>
          <cell r="D1419">
            <v>31</v>
          </cell>
          <cell r="E1419" t="str">
            <v>CENTRO ATLETISMO DO PORTO</v>
          </cell>
          <cell r="F1419" t="str">
            <v>BENJAMIM A - MASC</v>
          </cell>
          <cell r="G1419" t="str">
            <v>MASC.</v>
          </cell>
          <cell r="H1419">
            <v>2008</v>
          </cell>
          <cell r="I1419">
            <v>39578</v>
          </cell>
          <cell r="J1419">
            <v>9</v>
          </cell>
          <cell r="K1419">
            <v>2008</v>
          </cell>
          <cell r="L1419">
            <v>200</v>
          </cell>
          <cell r="M1419">
            <v>2208</v>
          </cell>
          <cell r="N1419">
            <v>2</v>
          </cell>
        </row>
        <row r="1420">
          <cell r="B1420">
            <v>6139</v>
          </cell>
          <cell r="C1420" t="str">
            <v>MAIKER CEITA</v>
          </cell>
          <cell r="D1420">
            <v>47</v>
          </cell>
          <cell r="E1420" t="str">
            <v>CLUBE DESP. CULT. V. N. GAIA</v>
          </cell>
          <cell r="F1420" t="str">
            <v>MAL</v>
          </cell>
          <cell r="G1420" t="str">
            <v>MASC.</v>
          </cell>
          <cell r="H1420">
            <v>1989</v>
          </cell>
          <cell r="I1420">
            <v>32635</v>
          </cell>
          <cell r="J1420">
            <v>28</v>
          </cell>
          <cell r="K1420">
            <v>1989</v>
          </cell>
          <cell r="L1420">
            <v>200</v>
          </cell>
          <cell r="M1420">
            <v>2189</v>
          </cell>
          <cell r="N1420">
            <v>0</v>
          </cell>
        </row>
        <row r="1421">
          <cell r="B1421">
            <v>6140</v>
          </cell>
          <cell r="C1421" t="str">
            <v>ROSALINA CARVALHO</v>
          </cell>
          <cell r="D1421">
            <v>16</v>
          </cell>
          <cell r="E1421" t="str">
            <v>CLUBE DESPORTIVO DA PÓVOA</v>
          </cell>
          <cell r="F1421" t="str">
            <v>MAL</v>
          </cell>
          <cell r="G1421" t="str">
            <v>FEM.</v>
          </cell>
          <cell r="H1421">
            <v>1990</v>
          </cell>
          <cell r="I1421">
            <v>33007</v>
          </cell>
          <cell r="J1421">
            <v>27</v>
          </cell>
          <cell r="K1421">
            <v>1990</v>
          </cell>
          <cell r="L1421">
            <v>300</v>
          </cell>
          <cell r="M1421">
            <v>2290</v>
          </cell>
          <cell r="N1421">
            <v>0</v>
          </cell>
        </row>
        <row r="1422">
          <cell r="B1422">
            <v>6141</v>
          </cell>
          <cell r="C1422" t="str">
            <v>GONÇALO GOMES</v>
          </cell>
          <cell r="D1422">
            <v>24</v>
          </cell>
          <cell r="E1422" t="str">
            <v>ESCOLA DO MOVIMENTO</v>
          </cell>
          <cell r="F1422" t="str">
            <v>MAL</v>
          </cell>
          <cell r="G1422" t="str">
            <v>MASC.</v>
          </cell>
          <cell r="H1422">
            <v>1995</v>
          </cell>
          <cell r="I1422">
            <v>35004</v>
          </cell>
          <cell r="J1422">
            <v>22</v>
          </cell>
          <cell r="K1422">
            <v>1995</v>
          </cell>
          <cell r="L1422">
            <v>200</v>
          </cell>
          <cell r="M1422">
            <v>2195</v>
          </cell>
          <cell r="N1422">
            <v>0</v>
          </cell>
        </row>
        <row r="1423">
          <cell r="B1423">
            <v>6144</v>
          </cell>
          <cell r="C1423" t="str">
            <v>CATARINA AZEVEDO</v>
          </cell>
          <cell r="D1423">
            <v>1</v>
          </cell>
          <cell r="E1423" t="str">
            <v>CLUBE FUTEBOL OLIVEIRA DO DOURO</v>
          </cell>
          <cell r="F1423" t="str">
            <v>MAL</v>
          </cell>
          <cell r="G1423" t="str">
            <v>FEM.</v>
          </cell>
          <cell r="H1423">
            <v>2003</v>
          </cell>
          <cell r="I1423">
            <v>37653</v>
          </cell>
          <cell r="J1423">
            <v>14</v>
          </cell>
          <cell r="K1423">
            <v>2003</v>
          </cell>
          <cell r="L1423">
            <v>300</v>
          </cell>
          <cell r="M1423">
            <v>2303</v>
          </cell>
          <cell r="N1423">
            <v>0</v>
          </cell>
        </row>
        <row r="1424">
          <cell r="B1424">
            <v>6146</v>
          </cell>
          <cell r="C1424" t="str">
            <v>BRUNA GUEDELHA</v>
          </cell>
          <cell r="D1424">
            <v>24</v>
          </cell>
          <cell r="E1424" t="str">
            <v>ESCOLA DO MOVIMENTO</v>
          </cell>
          <cell r="F1424" t="str">
            <v>MAL</v>
          </cell>
          <cell r="G1424" t="str">
            <v>FEM.</v>
          </cell>
          <cell r="H1424">
            <v>1998</v>
          </cell>
          <cell r="I1424">
            <v>36111</v>
          </cell>
          <cell r="J1424">
            <v>19</v>
          </cell>
          <cell r="K1424">
            <v>1998</v>
          </cell>
          <cell r="L1424">
            <v>300</v>
          </cell>
          <cell r="M1424">
            <v>2298</v>
          </cell>
          <cell r="N1424">
            <v>0</v>
          </cell>
        </row>
        <row r="1425">
          <cell r="B1425">
            <v>6147</v>
          </cell>
          <cell r="C1425" t="str">
            <v>ERNESTO PINTO</v>
          </cell>
          <cell r="D1425">
            <v>24</v>
          </cell>
          <cell r="E1425" t="str">
            <v>ESCOLA DO MOVIMENTO</v>
          </cell>
          <cell r="F1425" t="str">
            <v>MAL</v>
          </cell>
          <cell r="G1425" t="str">
            <v>MASC.</v>
          </cell>
          <cell r="H1425">
            <v>1971</v>
          </cell>
          <cell r="I1425">
            <v>26220</v>
          </cell>
          <cell r="J1425">
            <v>46</v>
          </cell>
          <cell r="K1425">
            <v>1971</v>
          </cell>
          <cell r="L1425">
            <v>200</v>
          </cell>
          <cell r="M1425">
            <v>2171</v>
          </cell>
          <cell r="N1425">
            <v>0</v>
          </cell>
        </row>
        <row r="1426">
          <cell r="B1426">
            <v>6152</v>
          </cell>
          <cell r="C1426" t="str">
            <v>SIMEÃO ROLO</v>
          </cell>
          <cell r="D1426">
            <v>35</v>
          </cell>
          <cell r="E1426" t="str">
            <v>MAIA ATLÉTICO CLUBE CRIOBABY</v>
          </cell>
          <cell r="F1426" t="str">
            <v>MAL</v>
          </cell>
          <cell r="G1426" t="str">
            <v>MASC.</v>
          </cell>
          <cell r="H1426">
            <v>2003</v>
          </cell>
          <cell r="I1426">
            <v>37936</v>
          </cell>
          <cell r="J1426">
            <v>14</v>
          </cell>
          <cell r="K1426">
            <v>2003</v>
          </cell>
          <cell r="L1426">
            <v>200</v>
          </cell>
          <cell r="M1426">
            <v>2203</v>
          </cell>
          <cell r="N1426">
            <v>0</v>
          </cell>
        </row>
        <row r="1427">
          <cell r="B1427">
            <v>6154</v>
          </cell>
          <cell r="C1427" t="str">
            <v>ROBERTO CARVALHO</v>
          </cell>
          <cell r="D1427">
            <v>22</v>
          </cell>
          <cell r="E1427" t="str">
            <v>ASSOC. CULT. DESP. S. JOÃO DA SERRA</v>
          </cell>
          <cell r="F1427" t="str">
            <v>MAL</v>
          </cell>
          <cell r="G1427" t="str">
            <v>MASC.</v>
          </cell>
          <cell r="H1427">
            <v>1968</v>
          </cell>
          <cell r="I1427">
            <v>25006</v>
          </cell>
          <cell r="J1427">
            <v>49</v>
          </cell>
          <cell r="K1427">
            <v>1968</v>
          </cell>
          <cell r="L1427">
            <v>200</v>
          </cell>
          <cell r="M1427">
            <v>2168</v>
          </cell>
          <cell r="N1427">
            <v>0</v>
          </cell>
        </row>
        <row r="1428">
          <cell r="B1428">
            <v>6155</v>
          </cell>
          <cell r="C1428" t="str">
            <v>ANA VAZ</v>
          </cell>
          <cell r="D1428">
            <v>24</v>
          </cell>
          <cell r="E1428" t="str">
            <v>ESCOLA DO MOVIMENTO</v>
          </cell>
          <cell r="F1428" t="str">
            <v>BENJAMIM B - FEM</v>
          </cell>
          <cell r="G1428" t="str">
            <v>FEM.</v>
          </cell>
          <cell r="H1428">
            <v>2007</v>
          </cell>
          <cell r="I1428">
            <v>39367</v>
          </cell>
          <cell r="J1428">
            <v>10</v>
          </cell>
          <cell r="K1428">
            <v>2007</v>
          </cell>
          <cell r="L1428">
            <v>300</v>
          </cell>
          <cell r="M1428">
            <v>2307</v>
          </cell>
          <cell r="N1428">
            <v>2</v>
          </cell>
        </row>
        <row r="1429">
          <cell r="B1429">
            <v>6156</v>
          </cell>
          <cell r="C1429" t="str">
            <v>JOANA VAZ</v>
          </cell>
          <cell r="D1429">
            <v>24</v>
          </cell>
          <cell r="E1429" t="str">
            <v>ESCOLA DO MOVIMENTO</v>
          </cell>
          <cell r="F1429" t="str">
            <v>BENJAMIM A - FEM</v>
          </cell>
          <cell r="G1429" t="str">
            <v>FEM.</v>
          </cell>
          <cell r="H1429">
            <v>2009</v>
          </cell>
          <cell r="I1429">
            <v>39868</v>
          </cell>
          <cell r="J1429">
            <v>8</v>
          </cell>
          <cell r="K1429">
            <v>2009</v>
          </cell>
          <cell r="L1429">
            <v>300</v>
          </cell>
          <cell r="M1429">
            <v>2309</v>
          </cell>
          <cell r="N1429">
            <v>2</v>
          </cell>
        </row>
        <row r="1430">
          <cell r="B1430">
            <v>6157</v>
          </cell>
          <cell r="C1430" t="str">
            <v>EUGÉNIA VALENTE</v>
          </cell>
          <cell r="D1430">
            <v>51</v>
          </cell>
          <cell r="E1430" t="str">
            <v>FUTEBOL CLUBE DE PENAFIEL</v>
          </cell>
          <cell r="F1430" t="str">
            <v>MAL</v>
          </cell>
          <cell r="G1430" t="str">
            <v>FEM.</v>
          </cell>
          <cell r="H1430">
            <v>1970</v>
          </cell>
          <cell r="I1430">
            <v>25924</v>
          </cell>
          <cell r="J1430">
            <v>47</v>
          </cell>
          <cell r="K1430">
            <v>1970</v>
          </cell>
          <cell r="L1430">
            <v>300</v>
          </cell>
          <cell r="M1430">
            <v>2270</v>
          </cell>
          <cell r="N1430">
            <v>0</v>
          </cell>
        </row>
        <row r="1431">
          <cell r="B1431">
            <v>6163</v>
          </cell>
          <cell r="C1431" t="str">
            <v>JORGE CUNHA</v>
          </cell>
          <cell r="D1431">
            <v>24</v>
          </cell>
          <cell r="E1431" t="str">
            <v>ESCOLA DO MOVIMENTO</v>
          </cell>
          <cell r="F1431" t="str">
            <v>BENJAMIM B - MASC</v>
          </cell>
          <cell r="G1431" t="str">
            <v>MASC.</v>
          </cell>
          <cell r="H1431">
            <v>2006</v>
          </cell>
          <cell r="I1431">
            <v>38782</v>
          </cell>
          <cell r="J1431">
            <v>11</v>
          </cell>
          <cell r="K1431">
            <v>2006</v>
          </cell>
          <cell r="L1431">
            <v>200</v>
          </cell>
          <cell r="M1431">
            <v>2206</v>
          </cell>
          <cell r="N1431">
            <v>2</v>
          </cell>
        </row>
        <row r="1432">
          <cell r="B1432">
            <v>6166</v>
          </cell>
          <cell r="C1432" t="str">
            <v>ANTÓNIO FERREIRA</v>
          </cell>
          <cell r="D1432">
            <v>53</v>
          </cell>
          <cell r="E1432" t="str">
            <v>GRUPO DESPORTIVO DE MOURE</v>
          </cell>
          <cell r="F1432" t="str">
            <v>MAL</v>
          </cell>
          <cell r="G1432" t="str">
            <v>MASC.</v>
          </cell>
          <cell r="H1432">
            <v>1968</v>
          </cell>
          <cell r="I1432">
            <v>24912</v>
          </cell>
          <cell r="J1432">
            <v>49</v>
          </cell>
          <cell r="K1432">
            <v>1968</v>
          </cell>
          <cell r="L1432">
            <v>200</v>
          </cell>
          <cell r="M1432">
            <v>2168</v>
          </cell>
          <cell r="N1432">
            <v>0</v>
          </cell>
        </row>
        <row r="1433">
          <cell r="B1433">
            <v>6169</v>
          </cell>
          <cell r="C1433" t="str">
            <v>EDUARDO GUIMARÃES</v>
          </cell>
          <cell r="D1433">
            <v>9</v>
          </cell>
          <cell r="E1433" t="str">
            <v>CLUBE DESPORTO C+S DE LAVRA</v>
          </cell>
          <cell r="F1433" t="str">
            <v>MAL</v>
          </cell>
          <cell r="G1433" t="str">
            <v>MASC.</v>
          </cell>
          <cell r="H1433">
            <v>2002</v>
          </cell>
          <cell r="I1433">
            <v>37274</v>
          </cell>
          <cell r="J1433">
            <v>15</v>
          </cell>
          <cell r="K1433">
            <v>2002</v>
          </cell>
          <cell r="L1433">
            <v>200</v>
          </cell>
          <cell r="M1433">
            <v>2202</v>
          </cell>
          <cell r="N1433">
            <v>0</v>
          </cell>
        </row>
        <row r="1434">
          <cell r="B1434">
            <v>6172</v>
          </cell>
          <cell r="C1434" t="str">
            <v>PEDRO NADAIS</v>
          </cell>
          <cell r="D1434">
            <v>1</v>
          </cell>
          <cell r="E1434" t="str">
            <v>CLUBE FUTEBOL OLIVEIRA DO DOURO</v>
          </cell>
          <cell r="F1434" t="str">
            <v>MAL</v>
          </cell>
          <cell r="G1434" t="str">
            <v>MASC.</v>
          </cell>
          <cell r="H1434">
            <v>2003</v>
          </cell>
          <cell r="I1434">
            <v>37967</v>
          </cell>
          <cell r="J1434">
            <v>14</v>
          </cell>
          <cell r="K1434">
            <v>2003</v>
          </cell>
          <cell r="L1434">
            <v>200</v>
          </cell>
          <cell r="M1434">
            <v>2203</v>
          </cell>
          <cell r="N1434">
            <v>0</v>
          </cell>
        </row>
        <row r="1435">
          <cell r="B1435">
            <v>6174</v>
          </cell>
          <cell r="C1435" t="str">
            <v>MANUEL LOPES</v>
          </cell>
          <cell r="D1435">
            <v>6</v>
          </cell>
          <cell r="E1435" t="str">
            <v>CLUBE ATLETISMO AVINTES</v>
          </cell>
          <cell r="F1435" t="str">
            <v>MAL</v>
          </cell>
          <cell r="G1435" t="str">
            <v>MASC.</v>
          </cell>
          <cell r="H1435">
            <v>1975</v>
          </cell>
          <cell r="I1435">
            <v>27695</v>
          </cell>
          <cell r="J1435">
            <v>42</v>
          </cell>
          <cell r="K1435">
            <v>1975</v>
          </cell>
          <cell r="L1435">
            <v>200</v>
          </cell>
          <cell r="M1435">
            <v>2175</v>
          </cell>
          <cell r="N1435">
            <v>0</v>
          </cell>
        </row>
        <row r="1436">
          <cell r="B1436">
            <v>6175</v>
          </cell>
          <cell r="C1436" t="str">
            <v>LEONOR LOPES</v>
          </cell>
          <cell r="D1436">
            <v>4</v>
          </cell>
          <cell r="E1436" t="str">
            <v>ATLÉTICO CLUBE DA PÓVOA DE VARZIM</v>
          </cell>
          <cell r="F1436" t="str">
            <v>BENJAMIM B - FEM</v>
          </cell>
          <cell r="G1436" t="str">
            <v>FEM.</v>
          </cell>
          <cell r="H1436">
            <v>2006</v>
          </cell>
          <cell r="I1436">
            <v>38981</v>
          </cell>
          <cell r="J1436">
            <v>11</v>
          </cell>
          <cell r="K1436">
            <v>2006</v>
          </cell>
          <cell r="L1436">
            <v>300</v>
          </cell>
          <cell r="M1436">
            <v>2306</v>
          </cell>
          <cell r="N1436">
            <v>2</v>
          </cell>
        </row>
        <row r="1437">
          <cell r="B1437">
            <v>6176</v>
          </cell>
          <cell r="C1437" t="str">
            <v>BEATRIZ PINHEIRO</v>
          </cell>
          <cell r="D1437">
            <v>4</v>
          </cell>
          <cell r="E1437" t="str">
            <v>ATLÉTICO CLUBE DA PÓVOA DE VARZIM</v>
          </cell>
          <cell r="F1437" t="str">
            <v>BENJAMIM A - FEM</v>
          </cell>
          <cell r="G1437" t="str">
            <v>FEM.</v>
          </cell>
          <cell r="H1437">
            <v>2009</v>
          </cell>
          <cell r="I1437">
            <v>39959</v>
          </cell>
          <cell r="J1437">
            <v>8</v>
          </cell>
          <cell r="K1437">
            <v>2009</v>
          </cell>
          <cell r="L1437">
            <v>300</v>
          </cell>
          <cell r="M1437">
            <v>2309</v>
          </cell>
          <cell r="N1437">
            <v>2</v>
          </cell>
        </row>
        <row r="1438">
          <cell r="B1438">
            <v>6177</v>
          </cell>
          <cell r="C1438" t="str">
            <v>GONÇALO LIMA</v>
          </cell>
          <cell r="D1438">
            <v>4</v>
          </cell>
          <cell r="E1438" t="str">
            <v>ATLÉTICO CLUBE DA PÓVOA DE VARZIM</v>
          </cell>
          <cell r="F1438" t="str">
            <v>BENJAMIM B - MASC</v>
          </cell>
          <cell r="G1438" t="str">
            <v>MASC.</v>
          </cell>
          <cell r="H1438">
            <v>2007</v>
          </cell>
          <cell r="I1438">
            <v>39083</v>
          </cell>
          <cell r="J1438">
            <v>10</v>
          </cell>
          <cell r="K1438">
            <v>2007</v>
          </cell>
          <cell r="L1438">
            <v>200</v>
          </cell>
          <cell r="M1438">
            <v>2207</v>
          </cell>
          <cell r="N1438">
            <v>2</v>
          </cell>
        </row>
        <row r="1439">
          <cell r="B1439">
            <v>6178</v>
          </cell>
          <cell r="C1439" t="str">
            <v>NUNO BRANCO</v>
          </cell>
          <cell r="D1439">
            <v>35</v>
          </cell>
          <cell r="E1439" t="str">
            <v>MAIA ATLÉTICO CLUBE CRIOBABY</v>
          </cell>
          <cell r="F1439" t="str">
            <v>MAL</v>
          </cell>
          <cell r="G1439" t="str">
            <v>MASC.</v>
          </cell>
          <cell r="H1439">
            <v>2001</v>
          </cell>
          <cell r="I1439">
            <v>37023</v>
          </cell>
          <cell r="J1439">
            <v>16</v>
          </cell>
          <cell r="K1439">
            <v>2001</v>
          </cell>
          <cell r="L1439">
            <v>200</v>
          </cell>
          <cell r="M1439">
            <v>2201</v>
          </cell>
          <cell r="N1439">
            <v>0</v>
          </cell>
        </row>
        <row r="1440">
          <cell r="B1440">
            <v>6179</v>
          </cell>
          <cell r="C1440" t="str">
            <v>MARCELINA CARVALHO</v>
          </cell>
          <cell r="D1440">
            <v>6</v>
          </cell>
          <cell r="E1440" t="str">
            <v>CLUBE ATLETISMO AVINTES</v>
          </cell>
          <cell r="F1440" t="str">
            <v>MAL</v>
          </cell>
          <cell r="G1440" t="str">
            <v>FEM.</v>
          </cell>
          <cell r="H1440">
            <v>1972</v>
          </cell>
          <cell r="I1440">
            <v>26457</v>
          </cell>
          <cell r="J1440">
            <v>45</v>
          </cell>
          <cell r="K1440">
            <v>1972</v>
          </cell>
          <cell r="L1440">
            <v>300</v>
          </cell>
          <cell r="M1440">
            <v>2272</v>
          </cell>
          <cell r="N1440">
            <v>0</v>
          </cell>
        </row>
        <row r="1441">
          <cell r="B1441">
            <v>6181</v>
          </cell>
          <cell r="C1441" t="str">
            <v>EDUARDO GUEDELHA</v>
          </cell>
          <cell r="D1441">
            <v>24</v>
          </cell>
          <cell r="E1441" t="str">
            <v>ESCOLA DO MOVIMENTO</v>
          </cell>
          <cell r="F1441" t="str">
            <v>MAL</v>
          </cell>
          <cell r="G1441" t="str">
            <v>MASC.</v>
          </cell>
          <cell r="H1441">
            <v>2001</v>
          </cell>
          <cell r="I1441">
            <v>37129</v>
          </cell>
          <cell r="J1441">
            <v>16</v>
          </cell>
          <cell r="K1441">
            <v>2001</v>
          </cell>
          <cell r="L1441">
            <v>200</v>
          </cell>
          <cell r="M1441">
            <v>2201</v>
          </cell>
          <cell r="N1441">
            <v>0</v>
          </cell>
        </row>
        <row r="1442">
          <cell r="B1442">
            <v>6182</v>
          </cell>
          <cell r="C1442" t="str">
            <v>ANDRÉ CORREIA</v>
          </cell>
          <cell r="D1442">
            <v>24</v>
          </cell>
          <cell r="E1442" t="str">
            <v>ESCOLA DO MOVIMENTO</v>
          </cell>
          <cell r="F1442" t="str">
            <v>INFANTIS - MASC</v>
          </cell>
          <cell r="G1442" t="str">
            <v>MASC.</v>
          </cell>
          <cell r="H1442">
            <v>2004</v>
          </cell>
          <cell r="I1442">
            <v>37989</v>
          </cell>
          <cell r="J1442">
            <v>13</v>
          </cell>
          <cell r="K1442">
            <v>2004</v>
          </cell>
          <cell r="L1442">
            <v>200</v>
          </cell>
          <cell r="M1442">
            <v>2204</v>
          </cell>
          <cell r="N1442">
            <v>2</v>
          </cell>
        </row>
        <row r="1443">
          <cell r="B1443">
            <v>6185</v>
          </cell>
          <cell r="C1443" t="str">
            <v>PEDRO ARANTES</v>
          </cell>
          <cell r="D1443">
            <v>5</v>
          </cell>
          <cell r="E1443" t="str">
            <v>ESCOLA DE ATLETISMO DA TROFA</v>
          </cell>
          <cell r="F1443" t="str">
            <v>BENJAMIM B - MASC</v>
          </cell>
          <cell r="G1443" t="str">
            <v>MASC.</v>
          </cell>
          <cell r="H1443">
            <v>2007</v>
          </cell>
          <cell r="I1443">
            <v>39273</v>
          </cell>
          <cell r="J1443">
            <v>10</v>
          </cell>
          <cell r="K1443">
            <v>2007</v>
          </cell>
          <cell r="L1443">
            <v>200</v>
          </cell>
          <cell r="M1443">
            <v>2207</v>
          </cell>
          <cell r="N1443">
            <v>2</v>
          </cell>
        </row>
        <row r="1444">
          <cell r="B1444">
            <v>6186</v>
          </cell>
          <cell r="C1444" t="str">
            <v>FRANCISCA MONTEIRO</v>
          </cell>
          <cell r="D1444">
            <v>4</v>
          </cell>
          <cell r="E1444" t="str">
            <v>ATLÉTICO CLUBE DA PÓVOA DE VARZIM</v>
          </cell>
          <cell r="F1444" t="str">
            <v>BENJAMIM B - FEM</v>
          </cell>
          <cell r="G1444" t="str">
            <v>FEM.</v>
          </cell>
          <cell r="H1444">
            <v>2006</v>
          </cell>
          <cell r="I1444">
            <v>38883</v>
          </cell>
          <cell r="J1444">
            <v>11</v>
          </cell>
          <cell r="K1444">
            <v>2006</v>
          </cell>
          <cell r="L1444">
            <v>300</v>
          </cell>
          <cell r="M1444">
            <v>2306</v>
          </cell>
          <cell r="N1444">
            <v>2</v>
          </cell>
        </row>
        <row r="1445">
          <cell r="B1445">
            <v>6187</v>
          </cell>
          <cell r="C1445" t="str">
            <v>ILÍDIA TELES</v>
          </cell>
          <cell r="D1445">
            <v>51</v>
          </cell>
          <cell r="E1445" t="str">
            <v>FUTEBOL CLUBE DE PENAFIEL</v>
          </cell>
          <cell r="F1445" t="str">
            <v>MAL</v>
          </cell>
          <cell r="G1445" t="str">
            <v>FEM.</v>
          </cell>
          <cell r="H1445">
            <v>1979</v>
          </cell>
          <cell r="I1445">
            <v>29185</v>
          </cell>
          <cell r="J1445">
            <v>38</v>
          </cell>
          <cell r="K1445">
            <v>1979</v>
          </cell>
          <cell r="L1445">
            <v>300</v>
          </cell>
          <cell r="M1445">
            <v>2279</v>
          </cell>
          <cell r="N1445">
            <v>0</v>
          </cell>
        </row>
        <row r="1446">
          <cell r="B1446">
            <v>6189</v>
          </cell>
          <cell r="C1446" t="str">
            <v>PEDRO GUIMARÃES</v>
          </cell>
          <cell r="D1446">
            <v>35</v>
          </cell>
          <cell r="E1446" t="str">
            <v>MAIA ATLÉTICO CLUBE CRIOBABY</v>
          </cell>
          <cell r="F1446" t="str">
            <v>MAL</v>
          </cell>
          <cell r="G1446" t="str">
            <v>MASC.</v>
          </cell>
          <cell r="H1446">
            <v>2001</v>
          </cell>
          <cell r="I1446">
            <v>36927</v>
          </cell>
          <cell r="J1446">
            <v>16</v>
          </cell>
          <cell r="K1446">
            <v>2001</v>
          </cell>
          <cell r="L1446">
            <v>200</v>
          </cell>
          <cell r="M1446">
            <v>2201</v>
          </cell>
          <cell r="N1446">
            <v>0</v>
          </cell>
        </row>
        <row r="1447">
          <cell r="B1447">
            <v>6190</v>
          </cell>
          <cell r="C1447" t="str">
            <v>PEDRO DA SILVA</v>
          </cell>
          <cell r="D1447">
            <v>24</v>
          </cell>
          <cell r="E1447" t="str">
            <v>ESCOLA DO MOVIMENTO</v>
          </cell>
          <cell r="F1447" t="str">
            <v>MAL</v>
          </cell>
          <cell r="G1447" t="str">
            <v>MASC.</v>
          </cell>
          <cell r="H1447">
            <v>1994</v>
          </cell>
          <cell r="I1447">
            <v>34352</v>
          </cell>
          <cell r="J1447">
            <v>23</v>
          </cell>
          <cell r="K1447">
            <v>1994</v>
          </cell>
          <cell r="L1447">
            <v>200</v>
          </cell>
          <cell r="M1447">
            <v>2194</v>
          </cell>
          <cell r="N1447">
            <v>0</v>
          </cell>
        </row>
        <row r="1448">
          <cell r="B1448">
            <v>6192</v>
          </cell>
          <cell r="C1448" t="str">
            <v>BRUNO SILVA</v>
          </cell>
          <cell r="D1448">
            <v>5</v>
          </cell>
          <cell r="E1448" t="str">
            <v>ESCOLA DE ATLETISMO DA TROFA</v>
          </cell>
          <cell r="F1448" t="str">
            <v>BENJAMIM A - MASC</v>
          </cell>
          <cell r="G1448" t="str">
            <v>MASC.</v>
          </cell>
          <cell r="H1448">
            <v>2009</v>
          </cell>
          <cell r="I1448">
            <v>40056</v>
          </cell>
          <cell r="J1448">
            <v>8</v>
          </cell>
          <cell r="K1448">
            <v>2009</v>
          </cell>
          <cell r="L1448">
            <v>200</v>
          </cell>
          <cell r="M1448">
            <v>2209</v>
          </cell>
          <cell r="N1448">
            <v>2</v>
          </cell>
        </row>
        <row r="1449">
          <cell r="B1449">
            <v>6193</v>
          </cell>
          <cell r="C1449" t="str">
            <v>HENRIQUE COSTA</v>
          </cell>
          <cell r="D1449">
            <v>5</v>
          </cell>
          <cell r="E1449" t="str">
            <v>ESCOLA DE ATLETISMO DA TROFA</v>
          </cell>
          <cell r="F1449" t="str">
            <v>BENJAMIM A - MASC</v>
          </cell>
          <cell r="G1449" t="str">
            <v>MASC.</v>
          </cell>
          <cell r="H1449">
            <v>2008</v>
          </cell>
          <cell r="I1449">
            <v>39732</v>
          </cell>
          <cell r="J1449">
            <v>9</v>
          </cell>
          <cell r="K1449">
            <v>2008</v>
          </cell>
          <cell r="L1449">
            <v>200</v>
          </cell>
          <cell r="M1449">
            <v>2208</v>
          </cell>
          <cell r="N1449">
            <v>2</v>
          </cell>
        </row>
        <row r="1450">
          <cell r="B1450">
            <v>6195</v>
          </cell>
          <cell r="C1450" t="str">
            <v>JOÃO MAIOTO</v>
          </cell>
          <cell r="D1450">
            <v>24</v>
          </cell>
          <cell r="E1450" t="str">
            <v>ESCOLA DO MOVIMENTO</v>
          </cell>
          <cell r="F1450" t="str">
            <v>MAL</v>
          </cell>
          <cell r="G1450" t="str">
            <v>MASC.</v>
          </cell>
          <cell r="H1450">
            <v>1999</v>
          </cell>
          <cell r="I1450">
            <v>36330</v>
          </cell>
          <cell r="J1450">
            <v>18</v>
          </cell>
          <cell r="K1450">
            <v>1999</v>
          </cell>
          <cell r="L1450">
            <v>200</v>
          </cell>
          <cell r="M1450">
            <v>2199</v>
          </cell>
          <cell r="N1450">
            <v>0</v>
          </cell>
        </row>
        <row r="1451">
          <cell r="B1451">
            <v>6196</v>
          </cell>
          <cell r="C1451" t="str">
            <v>BERNARDO MOTA</v>
          </cell>
          <cell r="D1451">
            <v>32</v>
          </cell>
          <cell r="E1451" t="str">
            <v>NASCIDOS PARA CORRER</v>
          </cell>
          <cell r="F1451" t="str">
            <v>MAL</v>
          </cell>
          <cell r="G1451" t="str">
            <v>MASC.</v>
          </cell>
          <cell r="H1451">
            <v>1981</v>
          </cell>
          <cell r="I1451">
            <v>29667</v>
          </cell>
          <cell r="J1451">
            <v>36</v>
          </cell>
          <cell r="K1451">
            <v>1981</v>
          </cell>
          <cell r="L1451">
            <v>200</v>
          </cell>
          <cell r="M1451">
            <v>2181</v>
          </cell>
          <cell r="N1451">
            <v>0</v>
          </cell>
        </row>
        <row r="1452">
          <cell r="B1452">
            <v>6197</v>
          </cell>
          <cell r="C1452" t="str">
            <v>TIAGO RIBEIRO</v>
          </cell>
          <cell r="D1452">
            <v>22</v>
          </cell>
          <cell r="E1452" t="str">
            <v>ASSOC. CULT. DESP. S. JOÃO DA SERRA</v>
          </cell>
          <cell r="F1452" t="str">
            <v>BENJAMIM A - MASC</v>
          </cell>
          <cell r="G1452" t="str">
            <v>MASC.</v>
          </cell>
          <cell r="H1452">
            <v>2009</v>
          </cell>
          <cell r="I1452">
            <v>40011</v>
          </cell>
          <cell r="J1452">
            <v>8</v>
          </cell>
          <cell r="K1452">
            <v>2009</v>
          </cell>
          <cell r="L1452">
            <v>200</v>
          </cell>
          <cell r="M1452">
            <v>2209</v>
          </cell>
          <cell r="N1452">
            <v>2</v>
          </cell>
        </row>
        <row r="1453">
          <cell r="B1453">
            <v>6198</v>
          </cell>
          <cell r="C1453" t="str">
            <v>RÚBEN SANTOS</v>
          </cell>
          <cell r="D1453">
            <v>22</v>
          </cell>
          <cell r="E1453" t="str">
            <v>ASSOC. CULT. DESP. S. JOÃO DA SERRA</v>
          </cell>
          <cell r="F1453" t="str">
            <v>INFANTIS - MASC</v>
          </cell>
          <cell r="G1453" t="str">
            <v>MASC.</v>
          </cell>
          <cell r="H1453">
            <v>2005</v>
          </cell>
          <cell r="I1453">
            <v>38388</v>
          </cell>
          <cell r="J1453">
            <v>12</v>
          </cell>
          <cell r="K1453">
            <v>2005</v>
          </cell>
          <cell r="L1453">
            <v>200</v>
          </cell>
          <cell r="M1453">
            <v>2205</v>
          </cell>
          <cell r="N1453">
            <v>2</v>
          </cell>
        </row>
        <row r="1454">
          <cell r="B1454">
            <v>6199</v>
          </cell>
          <cell r="C1454" t="str">
            <v>NOÉMI SANTOS</v>
          </cell>
          <cell r="D1454">
            <v>22</v>
          </cell>
          <cell r="E1454" t="str">
            <v>ASSOC. CULT. DESP. S. JOÃO DA SERRA</v>
          </cell>
          <cell r="F1454" t="str">
            <v>MAL</v>
          </cell>
          <cell r="G1454" t="str">
            <v>MASC.</v>
          </cell>
          <cell r="H1454">
            <v>2003</v>
          </cell>
          <cell r="I1454">
            <v>37863</v>
          </cell>
          <cell r="J1454">
            <v>14</v>
          </cell>
          <cell r="K1454">
            <v>2003</v>
          </cell>
          <cell r="L1454">
            <v>200</v>
          </cell>
          <cell r="M1454">
            <v>2203</v>
          </cell>
          <cell r="N1454">
            <v>0</v>
          </cell>
        </row>
        <row r="1455">
          <cell r="B1455">
            <v>6200</v>
          </cell>
          <cell r="C1455" t="str">
            <v>RUI ARAÚJO</v>
          </cell>
          <cell r="D1455">
            <v>22</v>
          </cell>
          <cell r="E1455" t="str">
            <v>ASSOC. CULT. DESP. S. JOÃO DA SERRA</v>
          </cell>
          <cell r="F1455" t="str">
            <v>BENJAMIM A - MASC</v>
          </cell>
          <cell r="G1455" t="str">
            <v>MASC.</v>
          </cell>
          <cell r="H1455">
            <v>2009</v>
          </cell>
          <cell r="I1455">
            <v>40021</v>
          </cell>
          <cell r="J1455">
            <v>8</v>
          </cell>
          <cell r="K1455">
            <v>2009</v>
          </cell>
          <cell r="L1455">
            <v>200</v>
          </cell>
          <cell r="M1455">
            <v>2209</v>
          </cell>
          <cell r="N1455">
            <v>2</v>
          </cell>
        </row>
        <row r="1456">
          <cell r="B1456">
            <v>6201</v>
          </cell>
          <cell r="C1456" t="str">
            <v>CARMINA GOMES</v>
          </cell>
          <cell r="D1456">
            <v>39</v>
          </cell>
          <cell r="E1456" t="str">
            <v>BOAVISTA F.C.</v>
          </cell>
          <cell r="F1456" t="str">
            <v>MAL</v>
          </cell>
          <cell r="G1456" t="str">
            <v>FEM.</v>
          </cell>
          <cell r="H1456">
            <v>1982</v>
          </cell>
          <cell r="I1456">
            <v>29981</v>
          </cell>
          <cell r="J1456">
            <v>35</v>
          </cell>
          <cell r="K1456">
            <v>1982</v>
          </cell>
          <cell r="L1456">
            <v>300</v>
          </cell>
          <cell r="M1456">
            <v>2282</v>
          </cell>
          <cell r="N1456">
            <v>0</v>
          </cell>
        </row>
        <row r="1457">
          <cell r="B1457">
            <v>6202</v>
          </cell>
          <cell r="C1457" t="str">
            <v>PEDRO MOTA</v>
          </cell>
          <cell r="D1457">
            <v>22</v>
          </cell>
          <cell r="E1457" t="str">
            <v>ASSOC. CULT. DESP. S. JOÃO DA SERRA</v>
          </cell>
          <cell r="F1457" t="str">
            <v>INFANTIS - MASC</v>
          </cell>
          <cell r="G1457" t="str">
            <v>MASC.</v>
          </cell>
          <cell r="H1457">
            <v>2005</v>
          </cell>
          <cell r="I1457">
            <v>38516</v>
          </cell>
          <cell r="J1457">
            <v>12</v>
          </cell>
          <cell r="K1457">
            <v>2005</v>
          </cell>
          <cell r="L1457">
            <v>200</v>
          </cell>
          <cell r="M1457">
            <v>2205</v>
          </cell>
          <cell r="N1457">
            <v>2</v>
          </cell>
        </row>
        <row r="1458">
          <cell r="B1458">
            <v>6203</v>
          </cell>
          <cell r="C1458" t="str">
            <v>AFONSO MOTA</v>
          </cell>
          <cell r="D1458">
            <v>22</v>
          </cell>
          <cell r="E1458" t="str">
            <v>ASSOC. CULT. DESP. S. JOÃO DA SERRA</v>
          </cell>
          <cell r="F1458" t="str">
            <v>BENJAMIM A - MASC</v>
          </cell>
          <cell r="G1458" t="str">
            <v>MASC.</v>
          </cell>
          <cell r="H1458">
            <v>2009</v>
          </cell>
          <cell r="I1458">
            <v>39874</v>
          </cell>
          <cell r="J1458">
            <v>8</v>
          </cell>
          <cell r="K1458">
            <v>2009</v>
          </cell>
          <cell r="L1458">
            <v>200</v>
          </cell>
          <cell r="M1458">
            <v>2209</v>
          </cell>
          <cell r="N1458">
            <v>2</v>
          </cell>
        </row>
        <row r="1459">
          <cell r="B1459">
            <v>6205</v>
          </cell>
          <cell r="C1459" t="str">
            <v>SOFIA OLIVEIRA</v>
          </cell>
          <cell r="D1459">
            <v>22</v>
          </cell>
          <cell r="E1459" t="str">
            <v>ASSOC. CULT. DESP. S. JOÃO DA SERRA</v>
          </cell>
          <cell r="F1459" t="str">
            <v>BENJAMIM A - FEM</v>
          </cell>
          <cell r="G1459" t="str">
            <v>FEM.</v>
          </cell>
          <cell r="H1459">
            <v>2008</v>
          </cell>
          <cell r="I1459">
            <v>39690</v>
          </cell>
          <cell r="J1459">
            <v>9</v>
          </cell>
          <cell r="K1459">
            <v>2008</v>
          </cell>
          <cell r="L1459">
            <v>300</v>
          </cell>
          <cell r="M1459">
            <v>2308</v>
          </cell>
          <cell r="N1459">
            <v>2</v>
          </cell>
        </row>
        <row r="1460">
          <cell r="B1460">
            <v>6206</v>
          </cell>
          <cell r="C1460" t="str">
            <v>SIMÃO FLOR</v>
          </cell>
          <cell r="D1460">
            <v>31</v>
          </cell>
          <cell r="E1460" t="str">
            <v>CENTRO ATLETISMO DO PORTO</v>
          </cell>
          <cell r="F1460" t="str">
            <v>BENJAMIM B - MASC</v>
          </cell>
          <cell r="G1460" t="str">
            <v>MASC.</v>
          </cell>
          <cell r="H1460">
            <v>2007</v>
          </cell>
          <cell r="I1460">
            <v>39364</v>
          </cell>
          <cell r="J1460">
            <v>10</v>
          </cell>
          <cell r="K1460">
            <v>2007</v>
          </cell>
          <cell r="L1460">
            <v>200</v>
          </cell>
          <cell r="M1460">
            <v>2207</v>
          </cell>
          <cell r="N1460">
            <v>2</v>
          </cell>
        </row>
        <row r="1461">
          <cell r="B1461">
            <v>6207</v>
          </cell>
          <cell r="C1461" t="str">
            <v>ANTÓNIO FLOR</v>
          </cell>
          <cell r="D1461">
            <v>31</v>
          </cell>
          <cell r="E1461" t="str">
            <v>CENTRO ATLETISMO DO PORTO</v>
          </cell>
          <cell r="F1461" t="str">
            <v>INFANTIS - MASC</v>
          </cell>
          <cell r="G1461" t="str">
            <v>MASC.</v>
          </cell>
          <cell r="H1461">
            <v>2005</v>
          </cell>
          <cell r="I1461">
            <v>38538</v>
          </cell>
          <cell r="J1461">
            <v>12</v>
          </cell>
          <cell r="K1461">
            <v>2005</v>
          </cell>
          <cell r="L1461">
            <v>200</v>
          </cell>
          <cell r="M1461">
            <v>2205</v>
          </cell>
          <cell r="N1461">
            <v>2</v>
          </cell>
        </row>
        <row r="1462">
          <cell r="B1462">
            <v>6212</v>
          </cell>
          <cell r="C1462" t="str">
            <v>CONSTANÇA MONTES</v>
          </cell>
          <cell r="D1462">
            <v>9</v>
          </cell>
          <cell r="E1462" t="str">
            <v>CLUBE DESPORTO C+S DE LAVRA</v>
          </cell>
          <cell r="F1462" t="str">
            <v>BENJAMIM B - FEM</v>
          </cell>
          <cell r="G1462" t="str">
            <v>FEM.</v>
          </cell>
          <cell r="H1462">
            <v>2007</v>
          </cell>
          <cell r="I1462">
            <v>39141</v>
          </cell>
          <cell r="J1462">
            <v>10</v>
          </cell>
          <cell r="K1462">
            <v>2007</v>
          </cell>
          <cell r="L1462">
            <v>300</v>
          </cell>
          <cell r="M1462">
            <v>2307</v>
          </cell>
          <cell r="N1462">
            <v>2</v>
          </cell>
        </row>
        <row r="1463">
          <cell r="B1463">
            <v>6216</v>
          </cell>
          <cell r="C1463" t="str">
            <v>INGA TIETZE</v>
          </cell>
          <cell r="D1463">
            <v>1</v>
          </cell>
          <cell r="E1463" t="str">
            <v>CLUBE FUTEBOL OLIVEIRA DO DOURO</v>
          </cell>
          <cell r="F1463" t="str">
            <v>BENJAMIM B - FEM</v>
          </cell>
          <cell r="G1463" t="str">
            <v>FEM.</v>
          </cell>
          <cell r="H1463">
            <v>2006</v>
          </cell>
          <cell r="I1463">
            <v>38895</v>
          </cell>
          <cell r="J1463">
            <v>11</v>
          </cell>
          <cell r="K1463">
            <v>2006</v>
          </cell>
          <cell r="L1463">
            <v>300</v>
          </cell>
          <cell r="M1463">
            <v>2306</v>
          </cell>
          <cell r="N1463">
            <v>2</v>
          </cell>
        </row>
        <row r="1464">
          <cell r="B1464">
            <v>6217</v>
          </cell>
          <cell r="C1464" t="str">
            <v>FREDA TIETZE</v>
          </cell>
          <cell r="D1464">
            <v>1</v>
          </cell>
          <cell r="E1464" t="str">
            <v>CLUBE FUTEBOL OLIVEIRA DO DOURO</v>
          </cell>
          <cell r="F1464" t="str">
            <v>BENJAMIM A - FEM</v>
          </cell>
          <cell r="G1464" t="str">
            <v>FEM.</v>
          </cell>
          <cell r="H1464">
            <v>2008</v>
          </cell>
          <cell r="I1464">
            <v>39766</v>
          </cell>
          <cell r="J1464">
            <v>9</v>
          </cell>
          <cell r="K1464">
            <v>2008</v>
          </cell>
          <cell r="L1464">
            <v>300</v>
          </cell>
          <cell r="M1464">
            <v>2308</v>
          </cell>
          <cell r="N1464">
            <v>2</v>
          </cell>
        </row>
        <row r="1465">
          <cell r="B1465">
            <v>6220</v>
          </cell>
          <cell r="C1465" t="str">
            <v>MARIA OLIVEIRA</v>
          </cell>
          <cell r="D1465">
            <v>20</v>
          </cell>
          <cell r="E1465" t="str">
            <v>CENTRO DESP. CULT. DE NAVAIS</v>
          </cell>
          <cell r="F1465" t="str">
            <v>BENJAMIM B - FEM</v>
          </cell>
          <cell r="G1465" t="str">
            <v>FEM.</v>
          </cell>
          <cell r="H1465">
            <v>2007</v>
          </cell>
          <cell r="I1465">
            <v>39153</v>
          </cell>
          <cell r="J1465">
            <v>10</v>
          </cell>
          <cell r="K1465">
            <v>2007</v>
          </cell>
          <cell r="L1465">
            <v>300</v>
          </cell>
          <cell r="M1465">
            <v>2307</v>
          </cell>
          <cell r="N1465">
            <v>2</v>
          </cell>
        </row>
        <row r="1466">
          <cell r="B1466">
            <v>6221</v>
          </cell>
          <cell r="C1466" t="str">
            <v>AFONSO PINHEIRO</v>
          </cell>
          <cell r="D1466">
            <v>2</v>
          </cell>
          <cell r="E1466" t="str">
            <v>CLUBE DE ATLETISMO DO TÂMEGA</v>
          </cell>
          <cell r="F1466" t="str">
            <v>BENJAMIM B - MASC</v>
          </cell>
          <cell r="G1466" t="str">
            <v>MASC.</v>
          </cell>
          <cell r="H1466">
            <v>2007</v>
          </cell>
          <cell r="I1466">
            <v>39098</v>
          </cell>
          <cell r="J1466">
            <v>10</v>
          </cell>
          <cell r="K1466">
            <v>2007</v>
          </cell>
          <cell r="L1466">
            <v>200</v>
          </cell>
          <cell r="M1466">
            <v>2207</v>
          </cell>
          <cell r="N1466">
            <v>2</v>
          </cell>
        </row>
        <row r="1467">
          <cell r="B1467">
            <v>6222</v>
          </cell>
          <cell r="C1467" t="str">
            <v>SANDRA REIS</v>
          </cell>
          <cell r="D1467">
            <v>9</v>
          </cell>
          <cell r="E1467" t="str">
            <v>CLUBE DESPORTO C+S DE LAVRA</v>
          </cell>
          <cell r="F1467" t="str">
            <v>INFANTIS - FEM</v>
          </cell>
          <cell r="G1467" t="str">
            <v>FEM.</v>
          </cell>
          <cell r="H1467">
            <v>2005</v>
          </cell>
          <cell r="I1467">
            <v>38601</v>
          </cell>
          <cell r="J1467">
            <v>12</v>
          </cell>
          <cell r="K1467">
            <v>2005</v>
          </cell>
          <cell r="L1467">
            <v>300</v>
          </cell>
          <cell r="M1467">
            <v>2305</v>
          </cell>
          <cell r="N1467">
            <v>2</v>
          </cell>
        </row>
        <row r="1468">
          <cell r="B1468">
            <v>6233</v>
          </cell>
          <cell r="C1468" t="str">
            <v>RICARDO SANTOS</v>
          </cell>
          <cell r="D1468">
            <v>44</v>
          </cell>
          <cell r="E1468" t="str">
            <v>ASSOCIAÇÃO DESPORTIVA CULTURAL ASTROMIL</v>
          </cell>
          <cell r="F1468" t="str">
            <v>BENJAMIM A - MASC</v>
          </cell>
          <cell r="G1468" t="str">
            <v>MASC.</v>
          </cell>
          <cell r="H1468">
            <v>2009</v>
          </cell>
          <cell r="I1468">
            <v>40025</v>
          </cell>
          <cell r="J1468">
            <v>8</v>
          </cell>
          <cell r="K1468">
            <v>2009</v>
          </cell>
          <cell r="L1468">
            <v>200</v>
          </cell>
          <cell r="M1468">
            <v>2209</v>
          </cell>
          <cell r="N1468">
            <v>2</v>
          </cell>
        </row>
        <row r="1469">
          <cell r="B1469">
            <v>6234</v>
          </cell>
          <cell r="C1469" t="str">
            <v>LUANA SANTOS</v>
          </cell>
          <cell r="D1469">
            <v>44</v>
          </cell>
          <cell r="E1469" t="str">
            <v>ASSOCIAÇÃO DESPORTIVA CULTURAL ASTROMIL</v>
          </cell>
          <cell r="F1469" t="str">
            <v>INFANTIS - FEM</v>
          </cell>
          <cell r="G1469" t="str">
            <v>FEM.</v>
          </cell>
          <cell r="H1469">
            <v>2005</v>
          </cell>
          <cell r="I1469">
            <v>38582</v>
          </cell>
          <cell r="J1469">
            <v>12</v>
          </cell>
          <cell r="K1469">
            <v>2005</v>
          </cell>
          <cell r="L1469">
            <v>300</v>
          </cell>
          <cell r="M1469">
            <v>2305</v>
          </cell>
          <cell r="N1469">
            <v>2</v>
          </cell>
        </row>
        <row r="1470">
          <cell r="B1470">
            <v>6235</v>
          </cell>
          <cell r="C1470" t="str">
            <v>BRUNA RODRIGUES</v>
          </cell>
          <cell r="D1470">
            <v>44</v>
          </cell>
          <cell r="E1470" t="str">
            <v>ASSOCIAÇÃO DESPORTIVA CULTURAL ASTROMIL</v>
          </cell>
          <cell r="F1470" t="str">
            <v>MAL</v>
          </cell>
          <cell r="G1470" t="str">
            <v>FEM.</v>
          </cell>
          <cell r="H1470">
            <v>2003</v>
          </cell>
          <cell r="I1470">
            <v>37768</v>
          </cell>
          <cell r="J1470">
            <v>14</v>
          </cell>
          <cell r="K1470">
            <v>2003</v>
          </cell>
          <cell r="L1470">
            <v>300</v>
          </cell>
          <cell r="M1470">
            <v>2303</v>
          </cell>
          <cell r="N1470">
            <v>0</v>
          </cell>
        </row>
        <row r="1471">
          <cell r="B1471">
            <v>6244</v>
          </cell>
          <cell r="C1471" t="str">
            <v>CÉSAR BANDEIRA</v>
          </cell>
          <cell r="D1471">
            <v>8</v>
          </cell>
          <cell r="E1471" t="str">
            <v>CLUBE SPIRIDON GAIA</v>
          </cell>
          <cell r="F1471" t="str">
            <v>MAL</v>
          </cell>
          <cell r="G1471" t="str">
            <v>MASC.</v>
          </cell>
          <cell r="H1471">
            <v>1987</v>
          </cell>
          <cell r="I1471">
            <v>32124</v>
          </cell>
          <cell r="J1471">
            <v>30</v>
          </cell>
          <cell r="K1471">
            <v>1987</v>
          </cell>
          <cell r="L1471">
            <v>200</v>
          </cell>
          <cell r="M1471">
            <v>2187</v>
          </cell>
          <cell r="N1471">
            <v>0</v>
          </cell>
        </row>
        <row r="1472">
          <cell r="B1472">
            <v>6253</v>
          </cell>
          <cell r="C1472" t="str">
            <v>GONÇALO FERREIRA</v>
          </cell>
          <cell r="D1472">
            <v>9</v>
          </cell>
          <cell r="E1472" t="str">
            <v>CLUBE DESPORTO C+S DE LAVRA</v>
          </cell>
          <cell r="F1472" t="str">
            <v>MAL</v>
          </cell>
          <cell r="G1472" t="str">
            <v>MASC.</v>
          </cell>
          <cell r="H1472">
            <v>1999</v>
          </cell>
          <cell r="I1472">
            <v>36361</v>
          </cell>
          <cell r="J1472">
            <v>18</v>
          </cell>
          <cell r="K1472">
            <v>1999</v>
          </cell>
          <cell r="L1472">
            <v>200</v>
          </cell>
          <cell r="M1472">
            <v>2199</v>
          </cell>
          <cell r="N1472">
            <v>0</v>
          </cell>
        </row>
        <row r="1473">
          <cell r="B1473">
            <v>6276</v>
          </cell>
          <cell r="C1473" t="str">
            <v>FERNANDA ANGÉLICA</v>
          </cell>
          <cell r="D1473">
            <v>1</v>
          </cell>
          <cell r="E1473" t="str">
            <v>CLUBE FUTEBOL OLIVEIRA DO DOURO</v>
          </cell>
          <cell r="F1473" t="str">
            <v>MAL</v>
          </cell>
          <cell r="G1473" t="str">
            <v>FEM.</v>
          </cell>
          <cell r="H1473">
            <v>1975</v>
          </cell>
          <cell r="I1473">
            <v>27486</v>
          </cell>
          <cell r="J1473">
            <v>42</v>
          </cell>
          <cell r="K1473">
            <v>1975</v>
          </cell>
          <cell r="L1473">
            <v>300</v>
          </cell>
          <cell r="M1473">
            <v>2275</v>
          </cell>
          <cell r="N1473">
            <v>0</v>
          </cell>
        </row>
        <row r="1474">
          <cell r="B1474">
            <v>6277</v>
          </cell>
          <cell r="C1474" t="str">
            <v>JOAQUIM MOREIRA</v>
          </cell>
          <cell r="D1474">
            <v>16</v>
          </cell>
          <cell r="E1474" t="str">
            <v>CLUBE DESPORTIVO DA PÓVOA</v>
          </cell>
          <cell r="F1474" t="str">
            <v>MAL</v>
          </cell>
          <cell r="G1474" t="str">
            <v>MASC.</v>
          </cell>
          <cell r="H1474">
            <v>1993</v>
          </cell>
          <cell r="I1474">
            <v>33999</v>
          </cell>
          <cell r="J1474">
            <v>24</v>
          </cell>
          <cell r="K1474">
            <v>1993</v>
          </cell>
          <cell r="L1474">
            <v>200</v>
          </cell>
          <cell r="M1474">
            <v>2193</v>
          </cell>
          <cell r="N1474">
            <v>0</v>
          </cell>
        </row>
        <row r="1475">
          <cell r="B1475">
            <v>6278</v>
          </cell>
          <cell r="C1475" t="str">
            <v>FRANCELINO RESENDE</v>
          </cell>
          <cell r="D1475">
            <v>32</v>
          </cell>
          <cell r="E1475" t="str">
            <v>NASCIDOS PARA CORRER</v>
          </cell>
          <cell r="F1475" t="str">
            <v>MAL</v>
          </cell>
          <cell r="G1475" t="str">
            <v>MASC.</v>
          </cell>
          <cell r="H1475">
            <v>1969</v>
          </cell>
          <cell r="I1475">
            <v>25463</v>
          </cell>
          <cell r="J1475">
            <v>48</v>
          </cell>
          <cell r="K1475">
            <v>1969</v>
          </cell>
          <cell r="L1475">
            <v>200</v>
          </cell>
          <cell r="M1475">
            <v>2169</v>
          </cell>
          <cell r="N1475">
            <v>0</v>
          </cell>
        </row>
        <row r="1476">
          <cell r="B1476">
            <v>6279</v>
          </cell>
          <cell r="C1476" t="str">
            <v>PAULO PILROTO</v>
          </cell>
          <cell r="D1476">
            <v>32</v>
          </cell>
          <cell r="E1476" t="str">
            <v>NASCIDOS PARA CORRER</v>
          </cell>
          <cell r="F1476" t="str">
            <v>MAL</v>
          </cell>
          <cell r="G1476" t="str">
            <v>MASC.</v>
          </cell>
          <cell r="H1476">
            <v>1972</v>
          </cell>
          <cell r="I1476">
            <v>26336</v>
          </cell>
          <cell r="J1476">
            <v>45</v>
          </cell>
          <cell r="K1476">
            <v>1972</v>
          </cell>
          <cell r="L1476">
            <v>200</v>
          </cell>
          <cell r="M1476">
            <v>2172</v>
          </cell>
          <cell r="N1476">
            <v>0</v>
          </cell>
        </row>
        <row r="1477">
          <cell r="B1477">
            <v>6280</v>
          </cell>
          <cell r="C1477" t="str">
            <v>MIGUEL PEREIRA</v>
          </cell>
          <cell r="D1477">
            <v>7</v>
          </cell>
          <cell r="E1477" t="str">
            <v>CASA DO BENFICA EM PAREDES</v>
          </cell>
          <cell r="F1477" t="str">
            <v>MAL</v>
          </cell>
          <cell r="G1477" t="str">
            <v>MASC.</v>
          </cell>
          <cell r="H1477">
            <v>1999</v>
          </cell>
          <cell r="I1477">
            <v>36257</v>
          </cell>
          <cell r="J1477">
            <v>18</v>
          </cell>
          <cell r="K1477">
            <v>1999</v>
          </cell>
          <cell r="L1477">
            <v>200</v>
          </cell>
          <cell r="M1477">
            <v>2199</v>
          </cell>
          <cell r="N1477">
            <v>0</v>
          </cell>
        </row>
        <row r="1478">
          <cell r="B1478">
            <v>6281</v>
          </cell>
          <cell r="C1478" t="str">
            <v>BERNARDO CARVALHO</v>
          </cell>
          <cell r="D1478">
            <v>5</v>
          </cell>
          <cell r="E1478" t="str">
            <v>ESCOLA DE ATLETISMO DA TROFA</v>
          </cell>
          <cell r="F1478" t="str">
            <v>MAL</v>
          </cell>
          <cell r="G1478" t="str">
            <v>MASC.</v>
          </cell>
          <cell r="H1478">
            <v>2000</v>
          </cell>
          <cell r="I1478">
            <v>36734</v>
          </cell>
          <cell r="J1478">
            <v>17</v>
          </cell>
          <cell r="K1478">
            <v>2000</v>
          </cell>
          <cell r="L1478">
            <v>200</v>
          </cell>
          <cell r="M1478">
            <v>2200</v>
          </cell>
          <cell r="N1478">
            <v>0</v>
          </cell>
        </row>
        <row r="1479">
          <cell r="B1479">
            <v>6282</v>
          </cell>
          <cell r="C1479" t="str">
            <v>SANDRA SILVA</v>
          </cell>
          <cell r="D1479">
            <v>1</v>
          </cell>
          <cell r="E1479" t="str">
            <v>CLUBE FUTEBOL OLIVEIRA DO DOURO</v>
          </cell>
          <cell r="F1479" t="str">
            <v>MAL</v>
          </cell>
          <cell r="G1479" t="str">
            <v>FEM.</v>
          </cell>
          <cell r="H1479">
            <v>1975</v>
          </cell>
          <cell r="I1479">
            <v>27658</v>
          </cell>
          <cell r="J1479">
            <v>42</v>
          </cell>
          <cell r="K1479">
            <v>1975</v>
          </cell>
          <cell r="L1479">
            <v>300</v>
          </cell>
          <cell r="M1479">
            <v>2275</v>
          </cell>
          <cell r="N1479">
            <v>0</v>
          </cell>
        </row>
        <row r="1480">
          <cell r="B1480">
            <v>6283</v>
          </cell>
          <cell r="C1480" t="str">
            <v>ADRIANO QUEIROZ</v>
          </cell>
          <cell r="D1480">
            <v>1</v>
          </cell>
          <cell r="E1480" t="str">
            <v>CLUBE FUTEBOL OLIVEIRA DO DOURO</v>
          </cell>
          <cell r="F1480" t="str">
            <v>MAL</v>
          </cell>
          <cell r="G1480" t="str">
            <v>MASC.</v>
          </cell>
          <cell r="H1480">
            <v>1952</v>
          </cell>
          <cell r="I1480">
            <v>19124</v>
          </cell>
          <cell r="J1480">
            <v>65</v>
          </cell>
          <cell r="K1480">
            <v>1952</v>
          </cell>
          <cell r="L1480">
            <v>200</v>
          </cell>
          <cell r="M1480">
            <v>2152</v>
          </cell>
          <cell r="N1480">
            <v>0</v>
          </cell>
        </row>
        <row r="1481">
          <cell r="B1481">
            <v>6284</v>
          </cell>
          <cell r="C1481" t="str">
            <v>PEDRO CRUZ</v>
          </cell>
          <cell r="D1481">
            <v>19</v>
          </cell>
          <cell r="E1481" t="str">
            <v>CL. DESP. S. SALVADOR DO CAMPO</v>
          </cell>
          <cell r="F1481" t="str">
            <v>MAL</v>
          </cell>
          <cell r="G1481" t="str">
            <v>MASC.</v>
          </cell>
          <cell r="H1481">
            <v>1982</v>
          </cell>
          <cell r="I1481">
            <v>30178</v>
          </cell>
          <cell r="J1481">
            <v>35</v>
          </cell>
          <cell r="K1481">
            <v>1982</v>
          </cell>
          <cell r="L1481">
            <v>200</v>
          </cell>
          <cell r="M1481">
            <v>2182</v>
          </cell>
          <cell r="N1481">
            <v>0</v>
          </cell>
        </row>
        <row r="1482">
          <cell r="B1482">
            <v>6285</v>
          </cell>
          <cell r="C1482" t="str">
            <v>JOÃO ALMEIDA</v>
          </cell>
          <cell r="D1482">
            <v>19</v>
          </cell>
          <cell r="E1482" t="str">
            <v>CL. DESP. S. SALVADOR DO CAMPO</v>
          </cell>
          <cell r="F1482" t="str">
            <v>MAL</v>
          </cell>
          <cell r="G1482" t="str">
            <v>MASC.</v>
          </cell>
          <cell r="H1482">
            <v>1996</v>
          </cell>
          <cell r="I1482">
            <v>35244</v>
          </cell>
          <cell r="J1482">
            <v>21</v>
          </cell>
          <cell r="K1482">
            <v>1996</v>
          </cell>
          <cell r="L1482">
            <v>200</v>
          </cell>
          <cell r="M1482">
            <v>2196</v>
          </cell>
          <cell r="N1482">
            <v>0</v>
          </cell>
        </row>
        <row r="1483">
          <cell r="B1483">
            <v>6286</v>
          </cell>
          <cell r="C1483" t="str">
            <v>JOÃO ANTUNES</v>
          </cell>
          <cell r="D1483">
            <v>19</v>
          </cell>
          <cell r="E1483" t="str">
            <v>CL. DESP. S. SALVADOR DO CAMPO</v>
          </cell>
          <cell r="F1483" t="str">
            <v>MAL</v>
          </cell>
          <cell r="G1483" t="str">
            <v>MASC.</v>
          </cell>
          <cell r="H1483">
            <v>1989</v>
          </cell>
          <cell r="I1483">
            <v>32579</v>
          </cell>
          <cell r="J1483">
            <v>28</v>
          </cell>
          <cell r="K1483">
            <v>1989</v>
          </cell>
          <cell r="L1483">
            <v>200</v>
          </cell>
          <cell r="M1483">
            <v>2189</v>
          </cell>
          <cell r="N1483">
            <v>0</v>
          </cell>
        </row>
        <row r="1484">
          <cell r="B1484">
            <v>6287</v>
          </cell>
          <cell r="C1484" t="str">
            <v>HELENA MOURÃO</v>
          </cell>
          <cell r="D1484">
            <v>5</v>
          </cell>
          <cell r="E1484" t="str">
            <v>ESCOLA DE ATLETISMO DA TROFA</v>
          </cell>
          <cell r="F1484" t="str">
            <v>MAL</v>
          </cell>
          <cell r="G1484" t="str">
            <v>FEM.</v>
          </cell>
          <cell r="H1484">
            <v>1960</v>
          </cell>
          <cell r="I1484">
            <v>22143</v>
          </cell>
          <cell r="J1484">
            <v>57</v>
          </cell>
          <cell r="K1484">
            <v>1960</v>
          </cell>
          <cell r="L1484">
            <v>300</v>
          </cell>
          <cell r="M1484">
            <v>2260</v>
          </cell>
          <cell r="N1484">
            <v>0</v>
          </cell>
        </row>
        <row r="1485">
          <cell r="B1485">
            <v>6288</v>
          </cell>
          <cell r="C1485" t="str">
            <v>DIANA RODRIGUES</v>
          </cell>
          <cell r="D1485">
            <v>5</v>
          </cell>
          <cell r="E1485" t="str">
            <v>ESCOLA DE ATLETISMO DA TROFA</v>
          </cell>
          <cell r="F1485" t="str">
            <v>MAL</v>
          </cell>
          <cell r="G1485" t="str">
            <v>FEM.</v>
          </cell>
          <cell r="H1485">
            <v>2001</v>
          </cell>
          <cell r="I1485">
            <v>37189</v>
          </cell>
          <cell r="J1485">
            <v>16</v>
          </cell>
          <cell r="K1485">
            <v>2001</v>
          </cell>
          <cell r="L1485">
            <v>300</v>
          </cell>
          <cell r="M1485">
            <v>2301</v>
          </cell>
          <cell r="N1485">
            <v>0</v>
          </cell>
        </row>
        <row r="1486">
          <cell r="B1486">
            <v>6289</v>
          </cell>
          <cell r="C1486" t="str">
            <v>MÓNICA RODRIGUES</v>
          </cell>
          <cell r="D1486">
            <v>5</v>
          </cell>
          <cell r="E1486" t="str">
            <v>ESCOLA DE ATLETISMO DA TROFA</v>
          </cell>
          <cell r="F1486" t="str">
            <v>MAL</v>
          </cell>
          <cell r="G1486" t="str">
            <v>FEM.</v>
          </cell>
          <cell r="H1486">
            <v>2001</v>
          </cell>
          <cell r="I1486">
            <v>37189</v>
          </cell>
          <cell r="J1486">
            <v>16</v>
          </cell>
          <cell r="K1486">
            <v>2001</v>
          </cell>
          <cell r="L1486">
            <v>300</v>
          </cell>
          <cell r="M1486">
            <v>2301</v>
          </cell>
          <cell r="N1486">
            <v>0</v>
          </cell>
        </row>
        <row r="1487">
          <cell r="B1487">
            <v>6290</v>
          </cell>
          <cell r="C1487" t="str">
            <v>PEDRO VELOSO</v>
          </cell>
          <cell r="D1487">
            <v>24</v>
          </cell>
          <cell r="E1487" t="str">
            <v>ESCOLA DO MOVIMENTO</v>
          </cell>
          <cell r="F1487" t="str">
            <v>MAL</v>
          </cell>
          <cell r="G1487" t="str">
            <v>MASC.</v>
          </cell>
          <cell r="H1487">
            <v>1977</v>
          </cell>
          <cell r="I1487">
            <v>28401</v>
          </cell>
          <cell r="J1487">
            <v>40</v>
          </cell>
          <cell r="K1487">
            <v>1977</v>
          </cell>
          <cell r="L1487">
            <v>200</v>
          </cell>
          <cell r="M1487">
            <v>2177</v>
          </cell>
          <cell r="N1487">
            <v>0</v>
          </cell>
        </row>
        <row r="1488">
          <cell r="B1488">
            <v>6291</v>
          </cell>
          <cell r="C1488" t="str">
            <v>ANA NEVES</v>
          </cell>
          <cell r="D1488">
            <v>31</v>
          </cell>
          <cell r="E1488" t="str">
            <v>CENTRO ATLETISMO DO PORTO</v>
          </cell>
          <cell r="F1488" t="str">
            <v>MAL</v>
          </cell>
          <cell r="G1488" t="str">
            <v>FEM.</v>
          </cell>
          <cell r="H1488">
            <v>1986</v>
          </cell>
          <cell r="I1488">
            <v>31569</v>
          </cell>
          <cell r="J1488">
            <v>31</v>
          </cell>
          <cell r="K1488">
            <v>1986</v>
          </cell>
          <cell r="L1488">
            <v>300</v>
          </cell>
          <cell r="M1488">
            <v>2286</v>
          </cell>
          <cell r="N1488">
            <v>0</v>
          </cell>
        </row>
        <row r="1489">
          <cell r="B1489">
            <v>6292</v>
          </cell>
          <cell r="C1489" t="str">
            <v>LUÍS CRISÓSTOMO</v>
          </cell>
          <cell r="D1489">
            <v>24</v>
          </cell>
          <cell r="E1489" t="str">
            <v>ESCOLA DO MOVIMENTO</v>
          </cell>
          <cell r="F1489" t="str">
            <v>MAL</v>
          </cell>
          <cell r="G1489" t="str">
            <v>MASC.</v>
          </cell>
          <cell r="H1489">
            <v>1990</v>
          </cell>
          <cell r="I1489">
            <v>32926</v>
          </cell>
          <cell r="J1489">
            <v>27</v>
          </cell>
          <cell r="K1489">
            <v>1990</v>
          </cell>
          <cell r="L1489">
            <v>200</v>
          </cell>
          <cell r="M1489">
            <v>2190</v>
          </cell>
          <cell r="N1489">
            <v>0</v>
          </cell>
        </row>
        <row r="1490">
          <cell r="B1490">
            <v>6293</v>
          </cell>
          <cell r="C1490" t="str">
            <v>RENATO MIRANDA</v>
          </cell>
          <cell r="D1490">
            <v>24</v>
          </cell>
          <cell r="E1490" t="str">
            <v>ESCOLA DO MOVIMENTO</v>
          </cell>
          <cell r="F1490" t="str">
            <v>MAL</v>
          </cell>
          <cell r="G1490" t="str">
            <v>MASC.</v>
          </cell>
          <cell r="H1490">
            <v>1994</v>
          </cell>
          <cell r="I1490">
            <v>34626</v>
          </cell>
          <cell r="J1490">
            <v>23</v>
          </cell>
          <cell r="K1490">
            <v>1994</v>
          </cell>
          <cell r="L1490">
            <v>200</v>
          </cell>
          <cell r="M1490">
            <v>2194</v>
          </cell>
          <cell r="N1490">
            <v>0</v>
          </cell>
        </row>
        <row r="1491">
          <cell r="B1491">
            <v>6294</v>
          </cell>
          <cell r="C1491" t="str">
            <v>SÉRGIO RODRIGUES</v>
          </cell>
          <cell r="D1491">
            <v>22</v>
          </cell>
          <cell r="E1491" t="str">
            <v>ASSOC. CULT. DESP. S. JOÃO DA SERRA</v>
          </cell>
          <cell r="F1491" t="str">
            <v>MAL</v>
          </cell>
          <cell r="G1491" t="str">
            <v>MASC.</v>
          </cell>
          <cell r="H1491">
            <v>1985</v>
          </cell>
          <cell r="I1491">
            <v>31134</v>
          </cell>
          <cell r="J1491">
            <v>32</v>
          </cell>
          <cell r="K1491">
            <v>1985</v>
          </cell>
          <cell r="L1491">
            <v>200</v>
          </cell>
          <cell r="M1491">
            <v>2185</v>
          </cell>
          <cell r="N1491">
            <v>0</v>
          </cell>
        </row>
        <row r="1492">
          <cell r="B1492">
            <v>6295</v>
          </cell>
          <cell r="C1492" t="str">
            <v>RICARDO SILVA</v>
          </cell>
          <cell r="D1492">
            <v>22</v>
          </cell>
          <cell r="E1492" t="str">
            <v>ASSOC. CULT. DESP. S. JOÃO DA SERRA</v>
          </cell>
          <cell r="F1492" t="str">
            <v>MAL</v>
          </cell>
          <cell r="G1492" t="str">
            <v>MASC.</v>
          </cell>
          <cell r="H1492">
            <v>1985</v>
          </cell>
          <cell r="I1492">
            <v>31134</v>
          </cell>
          <cell r="J1492">
            <v>32</v>
          </cell>
          <cell r="K1492">
            <v>1985</v>
          </cell>
          <cell r="L1492">
            <v>200</v>
          </cell>
          <cell r="M1492">
            <v>2185</v>
          </cell>
          <cell r="N1492">
            <v>0</v>
          </cell>
        </row>
        <row r="1493">
          <cell r="B1493">
            <v>6296</v>
          </cell>
          <cell r="C1493" t="str">
            <v>FERNANDO LEMOS</v>
          </cell>
          <cell r="D1493">
            <v>22</v>
          </cell>
          <cell r="E1493" t="str">
            <v>ASSOC. CULT. DESP. S. JOÃO DA SERRA</v>
          </cell>
          <cell r="F1493" t="str">
            <v>MAL</v>
          </cell>
          <cell r="G1493" t="str">
            <v>MASC.</v>
          </cell>
          <cell r="H1493">
            <v>1983</v>
          </cell>
          <cell r="I1493">
            <v>30623</v>
          </cell>
          <cell r="J1493">
            <v>34</v>
          </cell>
          <cell r="K1493">
            <v>1983</v>
          </cell>
          <cell r="L1493">
            <v>200</v>
          </cell>
          <cell r="M1493">
            <v>2183</v>
          </cell>
          <cell r="N1493">
            <v>0</v>
          </cell>
        </row>
        <row r="1494">
          <cell r="B1494">
            <v>6297</v>
          </cell>
          <cell r="C1494" t="str">
            <v>EDUARDO CARDOSO</v>
          </cell>
          <cell r="D1494">
            <v>8</v>
          </cell>
          <cell r="E1494" t="str">
            <v>CLUBE SPIRIDON GAIA</v>
          </cell>
          <cell r="F1494" t="str">
            <v>MAL</v>
          </cell>
          <cell r="G1494" t="str">
            <v>MASC.</v>
          </cell>
          <cell r="H1494">
            <v>1992</v>
          </cell>
          <cell r="I1494">
            <v>33672</v>
          </cell>
          <cell r="J1494">
            <v>25</v>
          </cell>
          <cell r="K1494">
            <v>1992</v>
          </cell>
          <cell r="L1494">
            <v>200</v>
          </cell>
          <cell r="M1494">
            <v>2192</v>
          </cell>
          <cell r="N1494">
            <v>0</v>
          </cell>
        </row>
        <row r="1495">
          <cell r="B1495">
            <v>6298</v>
          </cell>
          <cell r="C1495" t="str">
            <v>ANDREIA RODRIGUES</v>
          </cell>
          <cell r="D1495">
            <v>57</v>
          </cell>
          <cell r="E1495" t="str">
            <v>GINASIO TROFA</v>
          </cell>
          <cell r="F1495" t="str">
            <v>MAL</v>
          </cell>
          <cell r="G1495" t="str">
            <v>FEM.</v>
          </cell>
          <cell r="H1495">
            <v>1996</v>
          </cell>
          <cell r="I1495">
            <v>35230</v>
          </cell>
          <cell r="J1495">
            <v>21</v>
          </cell>
          <cell r="K1495">
            <v>1996</v>
          </cell>
          <cell r="L1495">
            <v>300</v>
          </cell>
          <cell r="M1495">
            <v>2296</v>
          </cell>
          <cell r="N1495">
            <v>0</v>
          </cell>
        </row>
        <row r="1496">
          <cell r="B1496">
            <v>6299</v>
          </cell>
          <cell r="C1496" t="str">
            <v>LETÍCIA LEAL</v>
          </cell>
          <cell r="D1496">
            <v>21</v>
          </cell>
          <cell r="E1496" t="str">
            <v>CENTRO SOCIAL REC. DESP. E CULT. SANTIAGO</v>
          </cell>
          <cell r="F1496" t="str">
            <v>BENJAMIM A - FEM</v>
          </cell>
          <cell r="G1496" t="str">
            <v>FEM.</v>
          </cell>
          <cell r="H1496">
            <v>2008</v>
          </cell>
          <cell r="I1496">
            <v>39743</v>
          </cell>
          <cell r="J1496">
            <v>9</v>
          </cell>
          <cell r="K1496">
            <v>2008</v>
          </cell>
          <cell r="L1496">
            <v>300</v>
          </cell>
          <cell r="M1496">
            <v>2308</v>
          </cell>
          <cell r="N1496">
            <v>2</v>
          </cell>
        </row>
        <row r="1497">
          <cell r="B1497">
            <v>6300</v>
          </cell>
          <cell r="C1497" t="str">
            <v>SILVÉRIO GUEDES</v>
          </cell>
          <cell r="D1497">
            <v>6</v>
          </cell>
          <cell r="E1497" t="str">
            <v>CLUBE ATLETISMO AVINTES</v>
          </cell>
          <cell r="F1497" t="str">
            <v>MAL</v>
          </cell>
          <cell r="G1497" t="str">
            <v>MASC.</v>
          </cell>
          <cell r="H1497">
            <v>1958</v>
          </cell>
          <cell r="I1497">
            <v>21528</v>
          </cell>
          <cell r="J1497">
            <v>59</v>
          </cell>
          <cell r="K1497">
            <v>1958</v>
          </cell>
          <cell r="L1497">
            <v>200</v>
          </cell>
          <cell r="M1497">
            <v>2158</v>
          </cell>
          <cell r="N1497">
            <v>0</v>
          </cell>
        </row>
        <row r="1498">
          <cell r="B1498">
            <v>6301</v>
          </cell>
          <cell r="C1498" t="str">
            <v>HÉLDER PEIXOTO</v>
          </cell>
          <cell r="D1498">
            <v>19</v>
          </cell>
          <cell r="E1498" t="str">
            <v>CL. DESP. S. SALVADOR DO CAMPO</v>
          </cell>
          <cell r="F1498" t="str">
            <v>MAL</v>
          </cell>
          <cell r="G1498" t="str">
            <v>MASC.</v>
          </cell>
          <cell r="H1498">
            <v>1992</v>
          </cell>
          <cell r="I1498">
            <v>33802</v>
          </cell>
          <cell r="J1498">
            <v>25</v>
          </cell>
          <cell r="K1498">
            <v>1992</v>
          </cell>
          <cell r="L1498">
            <v>200</v>
          </cell>
          <cell r="M1498">
            <v>2192</v>
          </cell>
          <cell r="N1498">
            <v>0</v>
          </cell>
        </row>
        <row r="1499">
          <cell r="B1499">
            <v>6302</v>
          </cell>
          <cell r="C1499" t="str">
            <v>LUÍS SÁ</v>
          </cell>
          <cell r="D1499">
            <v>39</v>
          </cell>
          <cell r="E1499" t="str">
            <v>BOAVISTA F.C.</v>
          </cell>
          <cell r="F1499" t="str">
            <v>MAL</v>
          </cell>
          <cell r="G1499" t="str">
            <v>MASC.</v>
          </cell>
          <cell r="H1499">
            <v>1970</v>
          </cell>
          <cell r="I1499">
            <v>25878</v>
          </cell>
          <cell r="J1499">
            <v>47</v>
          </cell>
          <cell r="K1499">
            <v>1970</v>
          </cell>
          <cell r="L1499">
            <v>200</v>
          </cell>
          <cell r="M1499">
            <v>2170</v>
          </cell>
          <cell r="N1499">
            <v>0</v>
          </cell>
        </row>
        <row r="1500">
          <cell r="B1500">
            <v>6303</v>
          </cell>
          <cell r="C1500" t="str">
            <v xml:space="preserve">BEATRIZ MACHADO </v>
          </cell>
          <cell r="D1500">
            <v>35</v>
          </cell>
          <cell r="E1500" t="str">
            <v>MAIA ATLÉTICO CLUBE CRIOBABY</v>
          </cell>
          <cell r="F1500" t="str">
            <v>BENJAMIM A - FEM</v>
          </cell>
          <cell r="G1500" t="str">
            <v>FEM.</v>
          </cell>
          <cell r="H1500">
            <v>2008</v>
          </cell>
          <cell r="I1500">
            <v>39552</v>
          </cell>
          <cell r="J1500">
            <v>9</v>
          </cell>
          <cell r="K1500">
            <v>2008</v>
          </cell>
          <cell r="L1500">
            <v>300</v>
          </cell>
          <cell r="M1500">
            <v>2308</v>
          </cell>
          <cell r="N1500">
            <v>2</v>
          </cell>
        </row>
        <row r="1501">
          <cell r="B1501">
            <v>6304</v>
          </cell>
          <cell r="C1501" t="str">
            <v>BRUNO PACHECO</v>
          </cell>
          <cell r="D1501">
            <v>39</v>
          </cell>
          <cell r="E1501" t="str">
            <v>BOAVISTA F.C.</v>
          </cell>
          <cell r="F1501" t="str">
            <v>MAL</v>
          </cell>
          <cell r="G1501" t="str">
            <v>MASC.</v>
          </cell>
          <cell r="H1501">
            <v>1996</v>
          </cell>
          <cell r="I1501">
            <v>35282</v>
          </cell>
          <cell r="J1501">
            <v>21</v>
          </cell>
          <cell r="K1501">
            <v>1996</v>
          </cell>
          <cell r="L1501">
            <v>200</v>
          </cell>
          <cell r="M1501">
            <v>2196</v>
          </cell>
          <cell r="N1501">
            <v>0</v>
          </cell>
        </row>
        <row r="1502">
          <cell r="B1502">
            <v>6305</v>
          </cell>
          <cell r="C1502" t="str">
            <v>SORAIA VASCONCELOS</v>
          </cell>
          <cell r="D1502">
            <v>35</v>
          </cell>
          <cell r="E1502" t="str">
            <v>MAIA ATLÉTICO CLUBE CRIOBABY</v>
          </cell>
          <cell r="F1502" t="str">
            <v>MAL</v>
          </cell>
          <cell r="G1502" t="str">
            <v>FEM.</v>
          </cell>
          <cell r="H1502">
            <v>1995</v>
          </cell>
          <cell r="I1502">
            <v>34948</v>
          </cell>
          <cell r="J1502">
            <v>22</v>
          </cell>
          <cell r="K1502">
            <v>1995</v>
          </cell>
          <cell r="L1502">
            <v>300</v>
          </cell>
          <cell r="M1502">
            <v>2295</v>
          </cell>
          <cell r="N1502">
            <v>0</v>
          </cell>
        </row>
        <row r="1503">
          <cell r="B1503">
            <v>6306</v>
          </cell>
          <cell r="C1503" t="str">
            <v xml:space="preserve">MÓNICA VASCONCELOS </v>
          </cell>
          <cell r="D1503">
            <v>35</v>
          </cell>
          <cell r="E1503" t="str">
            <v>MAIA ATLÉTICO CLUBE CRIOBABY</v>
          </cell>
          <cell r="F1503" t="str">
            <v>MAL</v>
          </cell>
          <cell r="G1503" t="str">
            <v>FEM.</v>
          </cell>
          <cell r="H1503">
            <v>2003</v>
          </cell>
          <cell r="I1503">
            <v>37786</v>
          </cell>
          <cell r="J1503">
            <v>14</v>
          </cell>
          <cell r="K1503">
            <v>2003</v>
          </cell>
          <cell r="L1503">
            <v>300</v>
          </cell>
          <cell r="M1503">
            <v>2303</v>
          </cell>
          <cell r="N1503">
            <v>0</v>
          </cell>
        </row>
        <row r="1504">
          <cell r="B1504">
            <v>6307</v>
          </cell>
          <cell r="C1504" t="str">
            <v>JÉSSICA CORREIA</v>
          </cell>
          <cell r="D1504">
            <v>35</v>
          </cell>
          <cell r="E1504" t="str">
            <v>MAIA ATLÉTICO CLUBE CRIOBABY</v>
          </cell>
          <cell r="F1504" t="str">
            <v>MAL</v>
          </cell>
          <cell r="G1504" t="str">
            <v>FEM.</v>
          </cell>
          <cell r="H1504">
            <v>2000</v>
          </cell>
          <cell r="I1504">
            <v>36781</v>
          </cell>
          <cell r="J1504">
            <v>17</v>
          </cell>
          <cell r="K1504">
            <v>2000</v>
          </cell>
          <cell r="L1504">
            <v>300</v>
          </cell>
          <cell r="M1504">
            <v>2300</v>
          </cell>
          <cell r="N1504">
            <v>0</v>
          </cell>
        </row>
        <row r="1505">
          <cell r="B1505">
            <v>6308</v>
          </cell>
          <cell r="C1505" t="str">
            <v>JOÃO FERREIRA</v>
          </cell>
          <cell r="D1505">
            <v>35</v>
          </cell>
          <cell r="E1505" t="str">
            <v>MAIA ATLÉTICO CLUBE CRIOBABY</v>
          </cell>
          <cell r="F1505" t="str">
            <v>MAL</v>
          </cell>
          <cell r="G1505" t="str">
            <v>MASC.</v>
          </cell>
          <cell r="H1505">
            <v>1993</v>
          </cell>
          <cell r="I1505">
            <v>34136</v>
          </cell>
          <cell r="J1505">
            <v>24</v>
          </cell>
          <cell r="K1505">
            <v>1993</v>
          </cell>
          <cell r="L1505">
            <v>200</v>
          </cell>
          <cell r="M1505">
            <v>2193</v>
          </cell>
          <cell r="N1505">
            <v>0</v>
          </cell>
        </row>
        <row r="1506">
          <cell r="B1506">
            <v>6309</v>
          </cell>
          <cell r="C1506" t="str">
            <v>PEDRO FERRAND</v>
          </cell>
          <cell r="D1506">
            <v>4</v>
          </cell>
          <cell r="E1506" t="str">
            <v>ATLÉTICO CLUBE DA PÓVOA DE VARZIM</v>
          </cell>
          <cell r="F1506" t="str">
            <v>INFANTIS - MASC</v>
          </cell>
          <cell r="G1506" t="str">
            <v>MASC.</v>
          </cell>
          <cell r="H1506">
            <v>2004</v>
          </cell>
          <cell r="I1506">
            <v>38330</v>
          </cell>
          <cell r="J1506">
            <v>13</v>
          </cell>
          <cell r="K1506">
            <v>2004</v>
          </cell>
          <cell r="L1506">
            <v>200</v>
          </cell>
          <cell r="M1506">
            <v>2204</v>
          </cell>
          <cell r="N1506">
            <v>2</v>
          </cell>
        </row>
        <row r="1507">
          <cell r="B1507">
            <v>6310</v>
          </cell>
          <cell r="C1507" t="str">
            <v>FRANCISCO SOUSA</v>
          </cell>
          <cell r="D1507">
            <v>16</v>
          </cell>
          <cell r="E1507" t="str">
            <v>CLUBE DESPORTIVO DA PÓVOA</v>
          </cell>
          <cell r="F1507" t="str">
            <v>BENJAMIM A - MASC</v>
          </cell>
          <cell r="G1507" t="str">
            <v>MASC.</v>
          </cell>
          <cell r="H1507">
            <v>2008</v>
          </cell>
          <cell r="I1507">
            <v>39778</v>
          </cell>
          <cell r="J1507">
            <v>9</v>
          </cell>
          <cell r="K1507">
            <v>2008</v>
          </cell>
          <cell r="L1507">
            <v>200</v>
          </cell>
          <cell r="M1507">
            <v>2208</v>
          </cell>
          <cell r="N1507">
            <v>2</v>
          </cell>
        </row>
        <row r="1508">
          <cell r="B1508">
            <v>6311</v>
          </cell>
          <cell r="C1508" t="str">
            <v>SARA PACHECO</v>
          </cell>
          <cell r="D1508">
            <v>31</v>
          </cell>
          <cell r="E1508" t="str">
            <v>CENTRO ATLETISMO DO PORTO</v>
          </cell>
          <cell r="F1508" t="str">
            <v>BENJAMIM A - FEM</v>
          </cell>
          <cell r="G1508" t="str">
            <v>FEM.</v>
          </cell>
          <cell r="H1508">
            <v>2008</v>
          </cell>
          <cell r="I1508">
            <v>39479</v>
          </cell>
          <cell r="J1508">
            <v>9</v>
          </cell>
          <cell r="K1508">
            <v>2008</v>
          </cell>
          <cell r="L1508">
            <v>300</v>
          </cell>
          <cell r="M1508">
            <v>2308</v>
          </cell>
          <cell r="N1508">
            <v>2</v>
          </cell>
        </row>
        <row r="1509">
          <cell r="B1509">
            <v>6312</v>
          </cell>
          <cell r="C1509" t="str">
            <v>MANUEL SOUSA</v>
          </cell>
          <cell r="D1509">
            <v>31</v>
          </cell>
          <cell r="E1509" t="str">
            <v>CENTRO ATLETISMO DO PORTO</v>
          </cell>
          <cell r="F1509" t="str">
            <v>MAL</v>
          </cell>
          <cell r="G1509" t="str">
            <v>MASC.</v>
          </cell>
          <cell r="H1509">
            <v>1970</v>
          </cell>
          <cell r="I1509">
            <v>25836</v>
          </cell>
          <cell r="J1509">
            <v>47</v>
          </cell>
          <cell r="K1509">
            <v>1970</v>
          </cell>
          <cell r="L1509">
            <v>200</v>
          </cell>
          <cell r="M1509">
            <v>2170</v>
          </cell>
          <cell r="N1509">
            <v>0</v>
          </cell>
        </row>
        <row r="1510">
          <cell r="B1510">
            <v>6313</v>
          </cell>
          <cell r="C1510" t="str">
            <v>MARIA MOREIRA</v>
          </cell>
          <cell r="D1510">
            <v>7</v>
          </cell>
          <cell r="E1510" t="str">
            <v>CASA DO BENFICA EM PAREDES</v>
          </cell>
          <cell r="F1510" t="str">
            <v>INFANTIS - FEM</v>
          </cell>
          <cell r="G1510" t="str">
            <v>FEM.</v>
          </cell>
          <cell r="H1510">
            <v>2005</v>
          </cell>
          <cell r="I1510">
            <v>38359</v>
          </cell>
          <cell r="J1510">
            <v>12</v>
          </cell>
          <cell r="K1510">
            <v>2005</v>
          </cell>
          <cell r="L1510">
            <v>300</v>
          </cell>
          <cell r="M1510">
            <v>2305</v>
          </cell>
          <cell r="N1510">
            <v>2</v>
          </cell>
        </row>
        <row r="1511">
          <cell r="B1511">
            <v>6314</v>
          </cell>
          <cell r="C1511" t="str">
            <v>ANDRÉ SOARES</v>
          </cell>
          <cell r="D1511">
            <v>32</v>
          </cell>
          <cell r="E1511" t="str">
            <v>NASCIDOS PARA CORRER</v>
          </cell>
          <cell r="F1511" t="str">
            <v>MAL</v>
          </cell>
          <cell r="G1511" t="str">
            <v>MASC.</v>
          </cell>
          <cell r="H1511">
            <v>1987</v>
          </cell>
          <cell r="I1511">
            <v>32036</v>
          </cell>
          <cell r="J1511">
            <v>30</v>
          </cell>
          <cell r="K1511">
            <v>1987</v>
          </cell>
          <cell r="L1511">
            <v>200</v>
          </cell>
          <cell r="M1511">
            <v>2187</v>
          </cell>
          <cell r="N1511">
            <v>0</v>
          </cell>
        </row>
        <row r="1512">
          <cell r="B1512">
            <v>6315</v>
          </cell>
          <cell r="C1512" t="str">
            <v>ELISABETE MOREIRA</v>
          </cell>
          <cell r="D1512">
            <v>32</v>
          </cell>
          <cell r="E1512" t="str">
            <v>NASCIDOS PARA CORRER</v>
          </cell>
          <cell r="F1512" t="str">
            <v>MAL</v>
          </cell>
          <cell r="G1512" t="str">
            <v>FEM.</v>
          </cell>
          <cell r="H1512">
            <v>1979</v>
          </cell>
          <cell r="I1512">
            <v>28971</v>
          </cell>
          <cell r="J1512">
            <v>38</v>
          </cell>
          <cell r="K1512">
            <v>1979</v>
          </cell>
          <cell r="L1512">
            <v>300</v>
          </cell>
          <cell r="M1512">
            <v>2279</v>
          </cell>
          <cell r="N1512">
            <v>0</v>
          </cell>
        </row>
        <row r="1513">
          <cell r="B1513">
            <v>6316</v>
          </cell>
          <cell r="C1513" t="str">
            <v>CARLOS BARROS</v>
          </cell>
          <cell r="D1513">
            <v>0</v>
          </cell>
          <cell r="E1513" t="str">
            <v>INDIVIDUAL - PORTO</v>
          </cell>
          <cell r="F1513" t="str">
            <v>MAL</v>
          </cell>
          <cell r="G1513" t="str">
            <v>MASC.</v>
          </cell>
          <cell r="H1513">
            <v>1957</v>
          </cell>
          <cell r="I1513">
            <v>21035</v>
          </cell>
          <cell r="J1513">
            <v>60</v>
          </cell>
          <cell r="K1513">
            <v>1957</v>
          </cell>
          <cell r="L1513">
            <v>200</v>
          </cell>
          <cell r="M1513">
            <v>2157</v>
          </cell>
          <cell r="N1513">
            <v>0</v>
          </cell>
        </row>
        <row r="1514">
          <cell r="B1514">
            <v>6317</v>
          </cell>
          <cell r="C1514" t="str">
            <v>DIOGO PINHO</v>
          </cell>
          <cell r="D1514">
            <v>32</v>
          </cell>
          <cell r="E1514" t="str">
            <v>NASCIDOS PARA CORRER</v>
          </cell>
          <cell r="F1514" t="str">
            <v>MAL</v>
          </cell>
          <cell r="G1514" t="str">
            <v>MASC.</v>
          </cell>
          <cell r="H1514">
            <v>1995</v>
          </cell>
          <cell r="I1514">
            <v>34880</v>
          </cell>
          <cell r="J1514">
            <v>22</v>
          </cell>
          <cell r="K1514">
            <v>1995</v>
          </cell>
          <cell r="L1514">
            <v>200</v>
          </cell>
          <cell r="M1514">
            <v>2195</v>
          </cell>
          <cell r="N1514">
            <v>0</v>
          </cell>
        </row>
        <row r="1515">
          <cell r="B1515">
            <v>6318</v>
          </cell>
          <cell r="C1515" t="str">
            <v>ETELVINA ROCHA</v>
          </cell>
          <cell r="D1515">
            <v>32</v>
          </cell>
          <cell r="E1515" t="str">
            <v>NASCIDOS PARA CORRER</v>
          </cell>
          <cell r="F1515" t="str">
            <v>MAL</v>
          </cell>
          <cell r="G1515" t="str">
            <v>FEM.</v>
          </cell>
          <cell r="H1515">
            <v>1967</v>
          </cell>
          <cell r="I1515">
            <v>24474</v>
          </cell>
          <cell r="J1515">
            <v>50</v>
          </cell>
          <cell r="K1515">
            <v>1967</v>
          </cell>
          <cell r="L1515">
            <v>300</v>
          </cell>
          <cell r="M1515">
            <v>2267</v>
          </cell>
          <cell r="N1515">
            <v>0</v>
          </cell>
        </row>
        <row r="1516">
          <cell r="B1516">
            <v>6319</v>
          </cell>
          <cell r="C1516" t="str">
            <v xml:space="preserve">VÍCTOR COSTA </v>
          </cell>
          <cell r="D1516">
            <v>32</v>
          </cell>
          <cell r="E1516" t="str">
            <v>NASCIDOS PARA CORRER</v>
          </cell>
          <cell r="F1516" t="str">
            <v>MAL</v>
          </cell>
          <cell r="G1516" t="str">
            <v>MASC.</v>
          </cell>
          <cell r="H1516">
            <v>1976</v>
          </cell>
          <cell r="I1516">
            <v>27954</v>
          </cell>
          <cell r="J1516">
            <v>41</v>
          </cell>
          <cell r="K1516">
            <v>1976</v>
          </cell>
          <cell r="L1516">
            <v>200</v>
          </cell>
          <cell r="M1516">
            <v>2176</v>
          </cell>
          <cell r="N1516">
            <v>0</v>
          </cell>
        </row>
        <row r="1517">
          <cell r="B1517">
            <v>6320</v>
          </cell>
          <cell r="C1517" t="str">
            <v>BERNARDO OLIVEIRA</v>
          </cell>
          <cell r="D1517">
            <v>6</v>
          </cell>
          <cell r="E1517" t="str">
            <v>CLUBE ATLETISMO AVINTES</v>
          </cell>
          <cell r="F1517" t="str">
            <v>MAL</v>
          </cell>
          <cell r="G1517" t="str">
            <v>MASC.</v>
          </cell>
          <cell r="H1517">
            <v>2002</v>
          </cell>
          <cell r="I1517">
            <v>37616</v>
          </cell>
          <cell r="J1517">
            <v>15</v>
          </cell>
          <cell r="K1517">
            <v>2002</v>
          </cell>
          <cell r="L1517">
            <v>200</v>
          </cell>
          <cell r="M1517">
            <v>2202</v>
          </cell>
          <cell r="N1517">
            <v>0</v>
          </cell>
        </row>
        <row r="1518">
          <cell r="B1518">
            <v>6321</v>
          </cell>
          <cell r="C1518" t="str">
            <v>FRANCISCA TEIXEIRA</v>
          </cell>
          <cell r="D1518">
            <v>6</v>
          </cell>
          <cell r="E1518" t="str">
            <v>CLUBE ATLETISMO AVINTES</v>
          </cell>
          <cell r="F1518" t="str">
            <v>MAL</v>
          </cell>
          <cell r="G1518" t="str">
            <v>FEM.</v>
          </cell>
          <cell r="H1518">
            <v>2002</v>
          </cell>
          <cell r="I1518">
            <v>37510</v>
          </cell>
          <cell r="J1518">
            <v>15</v>
          </cell>
          <cell r="K1518">
            <v>2002</v>
          </cell>
          <cell r="L1518">
            <v>300</v>
          </cell>
          <cell r="M1518">
            <v>2302</v>
          </cell>
          <cell r="N1518">
            <v>0</v>
          </cell>
        </row>
        <row r="1519">
          <cell r="B1519">
            <v>6322</v>
          </cell>
          <cell r="C1519" t="str">
            <v>JOANA PACHECO</v>
          </cell>
          <cell r="D1519">
            <v>31</v>
          </cell>
          <cell r="E1519" t="str">
            <v>CENTRO ATLETISMO DO PORTO</v>
          </cell>
          <cell r="F1519" t="str">
            <v>BENJAMIM B - FEM</v>
          </cell>
          <cell r="G1519" t="str">
            <v>FEM.</v>
          </cell>
          <cell r="H1519">
            <v>2006</v>
          </cell>
          <cell r="I1519">
            <v>38988</v>
          </cell>
          <cell r="J1519">
            <v>11</v>
          </cell>
          <cell r="K1519">
            <v>2006</v>
          </cell>
          <cell r="L1519">
            <v>300</v>
          </cell>
          <cell r="M1519">
            <v>2306</v>
          </cell>
          <cell r="N1519">
            <v>2</v>
          </cell>
        </row>
        <row r="1520">
          <cell r="B1520">
            <v>6323</v>
          </cell>
          <cell r="C1520" t="str">
            <v>FRANCISCO LEÇA</v>
          </cell>
          <cell r="D1520">
            <v>6</v>
          </cell>
          <cell r="E1520" t="str">
            <v>CLUBE ATLETISMO AVINTES</v>
          </cell>
          <cell r="F1520" t="str">
            <v>BENJAMIM B - MASC</v>
          </cell>
          <cell r="G1520" t="str">
            <v>MASC.</v>
          </cell>
          <cell r="H1520">
            <v>2007</v>
          </cell>
          <cell r="I1520">
            <v>39318</v>
          </cell>
          <cell r="J1520">
            <v>10</v>
          </cell>
          <cell r="K1520">
            <v>2007</v>
          </cell>
          <cell r="L1520">
            <v>200</v>
          </cell>
          <cell r="M1520">
            <v>2207</v>
          </cell>
          <cell r="N1520">
            <v>2</v>
          </cell>
        </row>
        <row r="1521">
          <cell r="B1521">
            <v>6324</v>
          </cell>
          <cell r="C1521" t="str">
            <v>RAQUEL MOURÃO</v>
          </cell>
          <cell r="D1521">
            <v>6</v>
          </cell>
          <cell r="E1521" t="str">
            <v>CLUBE ATLETISMO AVINTES</v>
          </cell>
          <cell r="F1521" t="str">
            <v>MAL</v>
          </cell>
          <cell r="G1521" t="str">
            <v>FEM.</v>
          </cell>
          <cell r="H1521">
            <v>2003</v>
          </cell>
          <cell r="I1521">
            <v>37939</v>
          </cell>
          <cell r="J1521">
            <v>14</v>
          </cell>
          <cell r="K1521">
            <v>2003</v>
          </cell>
          <cell r="L1521">
            <v>300</v>
          </cell>
          <cell r="M1521">
            <v>2303</v>
          </cell>
          <cell r="N1521">
            <v>0</v>
          </cell>
        </row>
        <row r="1522">
          <cell r="B1522">
            <v>6325</v>
          </cell>
          <cell r="C1522" t="str">
            <v>DANIELA GREGÓRIO</v>
          </cell>
          <cell r="D1522">
            <v>3</v>
          </cell>
          <cell r="E1522" t="str">
            <v>AS. REC. LUZ VIDA GONDOMARENSE</v>
          </cell>
          <cell r="F1522" t="str">
            <v>MAL</v>
          </cell>
          <cell r="G1522" t="str">
            <v>FEM.</v>
          </cell>
          <cell r="H1522">
            <v>1994</v>
          </cell>
          <cell r="I1522">
            <v>34401</v>
          </cell>
          <cell r="J1522">
            <v>23</v>
          </cell>
          <cell r="K1522">
            <v>1994</v>
          </cell>
          <cell r="L1522">
            <v>300</v>
          </cell>
          <cell r="M1522">
            <v>2294</v>
          </cell>
          <cell r="N1522">
            <v>0</v>
          </cell>
        </row>
        <row r="1523">
          <cell r="B1523">
            <v>6326</v>
          </cell>
          <cell r="C1523" t="str">
            <v>NUNO FRANCISCO</v>
          </cell>
          <cell r="D1523">
            <v>32</v>
          </cell>
          <cell r="E1523" t="str">
            <v>NASCIDOS PARA CORRER</v>
          </cell>
          <cell r="F1523" t="str">
            <v>MAL</v>
          </cell>
          <cell r="G1523" t="str">
            <v>mASC.</v>
          </cell>
          <cell r="H1523">
            <v>1976</v>
          </cell>
          <cell r="I1523">
            <v>28016</v>
          </cell>
          <cell r="J1523">
            <v>41</v>
          </cell>
          <cell r="K1523">
            <v>1976</v>
          </cell>
          <cell r="L1523">
            <v>200</v>
          </cell>
          <cell r="M1523">
            <v>2176</v>
          </cell>
          <cell r="N1523">
            <v>0</v>
          </cell>
        </row>
        <row r="1524">
          <cell r="B1524">
            <v>6327</v>
          </cell>
          <cell r="C1524" t="str">
            <v>JOANA GUEDES PINTO</v>
          </cell>
          <cell r="D1524">
            <v>32</v>
          </cell>
          <cell r="E1524" t="str">
            <v>NASCIDOS PARA CORRER</v>
          </cell>
          <cell r="F1524" t="str">
            <v>MAL</v>
          </cell>
          <cell r="G1524" t="str">
            <v>FEM.</v>
          </cell>
          <cell r="H1524">
            <v>1983</v>
          </cell>
          <cell r="I1524">
            <v>30494</v>
          </cell>
          <cell r="J1524">
            <v>34</v>
          </cell>
          <cell r="K1524">
            <v>1983</v>
          </cell>
          <cell r="L1524">
            <v>300</v>
          </cell>
          <cell r="M1524">
            <v>2283</v>
          </cell>
          <cell r="N1524">
            <v>0</v>
          </cell>
        </row>
        <row r="1525">
          <cell r="B1525">
            <v>6328</v>
          </cell>
          <cell r="C1525" t="str">
            <v>PAULO NETO</v>
          </cell>
          <cell r="D1525">
            <v>57</v>
          </cell>
          <cell r="E1525" t="str">
            <v>GINASIO TROFA</v>
          </cell>
          <cell r="F1525" t="str">
            <v>MAL</v>
          </cell>
          <cell r="G1525" t="str">
            <v>MASC.</v>
          </cell>
          <cell r="H1525">
            <v>1999</v>
          </cell>
          <cell r="I1525">
            <v>36215</v>
          </cell>
          <cell r="J1525">
            <v>18</v>
          </cell>
          <cell r="K1525">
            <v>1999</v>
          </cell>
          <cell r="L1525">
            <v>200</v>
          </cell>
          <cell r="M1525">
            <v>2199</v>
          </cell>
          <cell r="N1525">
            <v>0</v>
          </cell>
        </row>
        <row r="1526">
          <cell r="B1526">
            <v>6329</v>
          </cell>
          <cell r="C1526" t="str">
            <v>LARA CARTUCHO</v>
          </cell>
          <cell r="D1526">
            <v>36</v>
          </cell>
          <cell r="E1526" t="str">
            <v>NUCLEO DE BARROSAS AMADOR</v>
          </cell>
          <cell r="F1526" t="str">
            <v>BENJAMIM B - FEM</v>
          </cell>
          <cell r="G1526" t="str">
            <v>FEM.</v>
          </cell>
          <cell r="H1526">
            <v>2006</v>
          </cell>
          <cell r="I1526">
            <v>38824</v>
          </cell>
          <cell r="J1526">
            <v>11</v>
          </cell>
          <cell r="K1526">
            <v>2006</v>
          </cell>
          <cell r="L1526">
            <v>300</v>
          </cell>
          <cell r="M1526">
            <v>2306</v>
          </cell>
          <cell r="N1526">
            <v>2</v>
          </cell>
        </row>
        <row r="1527">
          <cell r="B1527">
            <v>6330</v>
          </cell>
          <cell r="C1527" t="str">
            <v>DIOGO CUNHA</v>
          </cell>
          <cell r="D1527">
            <v>36</v>
          </cell>
          <cell r="E1527" t="str">
            <v>NUCLEO DE BARROSAS AMADOR</v>
          </cell>
          <cell r="F1527" t="str">
            <v>MAL</v>
          </cell>
          <cell r="G1527" t="str">
            <v>MASC.</v>
          </cell>
          <cell r="H1527">
            <v>2001</v>
          </cell>
          <cell r="I1527">
            <v>36974</v>
          </cell>
          <cell r="J1527">
            <v>16</v>
          </cell>
          <cell r="K1527">
            <v>2001</v>
          </cell>
          <cell r="L1527">
            <v>200</v>
          </cell>
          <cell r="M1527">
            <v>2201</v>
          </cell>
          <cell r="N1527">
            <v>0</v>
          </cell>
        </row>
        <row r="1528">
          <cell r="B1528">
            <v>6331</v>
          </cell>
          <cell r="C1528" t="str">
            <v>JOANA COUTO</v>
          </cell>
          <cell r="D1528">
            <v>36</v>
          </cell>
          <cell r="E1528" t="str">
            <v>NUCLEO DE BARROSAS AMADOR</v>
          </cell>
          <cell r="F1528" t="str">
            <v>MAL</v>
          </cell>
          <cell r="G1528" t="str">
            <v>FEM.</v>
          </cell>
          <cell r="H1528">
            <v>2001</v>
          </cell>
          <cell r="I1528">
            <v>36938</v>
          </cell>
          <cell r="J1528">
            <v>16</v>
          </cell>
          <cell r="K1528">
            <v>2001</v>
          </cell>
          <cell r="L1528">
            <v>300</v>
          </cell>
          <cell r="M1528">
            <v>2301</v>
          </cell>
          <cell r="N1528">
            <v>0</v>
          </cell>
        </row>
        <row r="1529">
          <cell r="B1529">
            <v>6332</v>
          </cell>
          <cell r="C1529" t="str">
            <v>VITOR TEIXEIRA</v>
          </cell>
          <cell r="D1529">
            <v>56</v>
          </cell>
          <cell r="E1529" t="str">
            <v>GRUPO REC. ESTRELA BONFIM</v>
          </cell>
          <cell r="F1529" t="str">
            <v>MAL</v>
          </cell>
          <cell r="G1529" t="str">
            <v>MASC.</v>
          </cell>
          <cell r="H1529">
            <v>1972</v>
          </cell>
          <cell r="I1529">
            <v>26561</v>
          </cell>
          <cell r="J1529">
            <v>45</v>
          </cell>
          <cell r="K1529">
            <v>1972</v>
          </cell>
          <cell r="L1529">
            <v>200</v>
          </cell>
          <cell r="M1529">
            <v>2172</v>
          </cell>
          <cell r="N1529">
            <v>0</v>
          </cell>
        </row>
        <row r="1530">
          <cell r="B1530">
            <v>6333</v>
          </cell>
          <cell r="C1530" t="str">
            <v>JOSÉ MOTA</v>
          </cell>
          <cell r="D1530">
            <v>32</v>
          </cell>
          <cell r="E1530" t="str">
            <v>NASCIDOS PARA CORRER</v>
          </cell>
          <cell r="F1530" t="str">
            <v>MAL</v>
          </cell>
          <cell r="G1530" t="str">
            <v>MASC.</v>
          </cell>
          <cell r="H1530">
            <v>1962</v>
          </cell>
          <cell r="I1530">
            <v>22925</v>
          </cell>
          <cell r="J1530">
            <v>55</v>
          </cell>
          <cell r="K1530">
            <v>1962</v>
          </cell>
          <cell r="L1530">
            <v>200</v>
          </cell>
          <cell r="M1530">
            <v>2162</v>
          </cell>
          <cell r="N1530">
            <v>0</v>
          </cell>
        </row>
        <row r="1531">
          <cell r="B1531">
            <v>6334</v>
          </cell>
          <cell r="C1531" t="str">
            <v>MANUEL CARDOSO</v>
          </cell>
          <cell r="D1531">
            <v>32</v>
          </cell>
          <cell r="E1531" t="str">
            <v>NASCIDOS PARA CORRER</v>
          </cell>
          <cell r="F1531" t="str">
            <v>MAL</v>
          </cell>
          <cell r="G1531" t="str">
            <v>MASC.</v>
          </cell>
          <cell r="H1531">
            <v>1966</v>
          </cell>
          <cell r="I1531">
            <v>24179</v>
          </cell>
          <cell r="J1531">
            <v>51</v>
          </cell>
          <cell r="K1531">
            <v>1966</v>
          </cell>
          <cell r="L1531">
            <v>200</v>
          </cell>
          <cell r="M1531">
            <v>2166</v>
          </cell>
          <cell r="N1531">
            <v>0</v>
          </cell>
        </row>
        <row r="1532">
          <cell r="B1532">
            <v>6335</v>
          </cell>
          <cell r="C1532" t="str">
            <v>DUARTE CARDOSO</v>
          </cell>
          <cell r="D1532">
            <v>32</v>
          </cell>
          <cell r="E1532" t="str">
            <v>NASCIDOS PARA CORRER</v>
          </cell>
          <cell r="F1532" t="str">
            <v>MAL</v>
          </cell>
          <cell r="G1532" t="str">
            <v>MASC.</v>
          </cell>
          <cell r="H1532">
            <v>2002</v>
          </cell>
          <cell r="I1532">
            <v>37442</v>
          </cell>
          <cell r="J1532">
            <v>15</v>
          </cell>
          <cell r="K1532">
            <v>2002</v>
          </cell>
          <cell r="L1532">
            <v>200</v>
          </cell>
          <cell r="M1532">
            <v>2202</v>
          </cell>
          <cell r="N1532">
            <v>0</v>
          </cell>
        </row>
        <row r="1533">
          <cell r="B1533">
            <v>6336</v>
          </cell>
          <cell r="C1533" t="str">
            <v>CARLOS OLIVEIRA</v>
          </cell>
          <cell r="D1533">
            <v>39</v>
          </cell>
          <cell r="E1533" t="str">
            <v>BOAVISTA F.C.</v>
          </cell>
          <cell r="F1533" t="str">
            <v>MAL</v>
          </cell>
          <cell r="G1533" t="str">
            <v>MASC.</v>
          </cell>
          <cell r="H1533">
            <v>1971</v>
          </cell>
          <cell r="I1533">
            <v>26253</v>
          </cell>
          <cell r="J1533">
            <v>46</v>
          </cell>
          <cell r="K1533">
            <v>1971</v>
          </cell>
          <cell r="L1533">
            <v>200</v>
          </cell>
          <cell r="M1533">
            <v>2171</v>
          </cell>
          <cell r="N1533">
            <v>0</v>
          </cell>
        </row>
        <row r="1534">
          <cell r="B1534">
            <v>6337</v>
          </cell>
          <cell r="C1534" t="str">
            <v>BEATRIZ FERREIRA</v>
          </cell>
          <cell r="D1534">
            <v>21</v>
          </cell>
          <cell r="E1534" t="str">
            <v>CENTRO SOCIAL REC. DESP. E CULT. SANTIAGO</v>
          </cell>
          <cell r="F1534" t="str">
            <v>MAL</v>
          </cell>
          <cell r="G1534" t="str">
            <v>FEM.</v>
          </cell>
          <cell r="H1534">
            <v>1999</v>
          </cell>
          <cell r="I1534">
            <v>36389</v>
          </cell>
          <cell r="J1534">
            <v>18</v>
          </cell>
          <cell r="K1534">
            <v>1999</v>
          </cell>
          <cell r="L1534">
            <v>300</v>
          </cell>
          <cell r="M1534">
            <v>2299</v>
          </cell>
          <cell r="N1534">
            <v>0</v>
          </cell>
        </row>
        <row r="1535">
          <cell r="B1535">
            <v>6338</v>
          </cell>
          <cell r="C1535" t="str">
            <v>TÂNIA FERRAZ</v>
          </cell>
          <cell r="D1535">
            <v>21</v>
          </cell>
          <cell r="E1535" t="str">
            <v>CENTRO SOCIAL REC. DESP. E CULT. SANTIAGO</v>
          </cell>
          <cell r="F1535" t="str">
            <v>MAL</v>
          </cell>
          <cell r="G1535" t="str">
            <v>FEM.</v>
          </cell>
          <cell r="H1535">
            <v>2003</v>
          </cell>
          <cell r="I1535">
            <v>37837</v>
          </cell>
          <cell r="J1535">
            <v>14</v>
          </cell>
          <cell r="K1535">
            <v>2003</v>
          </cell>
          <cell r="L1535">
            <v>300</v>
          </cell>
          <cell r="M1535">
            <v>2303</v>
          </cell>
          <cell r="N1535">
            <v>0</v>
          </cell>
        </row>
        <row r="1536">
          <cell r="B1536">
            <v>6339</v>
          </cell>
          <cell r="C1536" t="str">
            <v>TOMÁS PENDÃO</v>
          </cell>
          <cell r="D1536">
            <v>31</v>
          </cell>
          <cell r="E1536" t="str">
            <v>CENTRO ATLETISMO DO PORTO</v>
          </cell>
          <cell r="F1536" t="str">
            <v>MAL</v>
          </cell>
          <cell r="G1536" t="str">
            <v>MASC.</v>
          </cell>
          <cell r="H1536">
            <v>1999</v>
          </cell>
          <cell r="I1536">
            <v>36166</v>
          </cell>
          <cell r="J1536">
            <v>18</v>
          </cell>
          <cell r="K1536">
            <v>1999</v>
          </cell>
          <cell r="L1536">
            <v>200</v>
          </cell>
          <cell r="M1536">
            <v>2199</v>
          </cell>
          <cell r="N1536">
            <v>0</v>
          </cell>
        </row>
        <row r="1537">
          <cell r="B1537">
            <v>6340</v>
          </cell>
          <cell r="C1537" t="str">
            <v>JOANA SILVA</v>
          </cell>
          <cell r="D1537">
            <v>21</v>
          </cell>
          <cell r="E1537" t="str">
            <v>CENTRO SOCIAL REC. DESP. E CULT. SANTIAGO</v>
          </cell>
          <cell r="F1537" t="str">
            <v>INFANTIS - FEM</v>
          </cell>
          <cell r="G1537" t="str">
            <v>FEM.</v>
          </cell>
          <cell r="H1537">
            <v>2004</v>
          </cell>
          <cell r="I1537">
            <v>38185</v>
          </cell>
          <cell r="J1537">
            <v>13</v>
          </cell>
          <cell r="K1537">
            <v>2004</v>
          </cell>
          <cell r="L1537">
            <v>300</v>
          </cell>
          <cell r="M1537">
            <v>2304</v>
          </cell>
          <cell r="N1537">
            <v>2</v>
          </cell>
        </row>
        <row r="1538">
          <cell r="B1538">
            <v>6341</v>
          </cell>
          <cell r="C1538" t="str">
            <v>MARCO ESTEVES</v>
          </cell>
          <cell r="D1538">
            <v>3</v>
          </cell>
          <cell r="E1538" t="str">
            <v>AS. REC. LUZ VIDA GONDOMARENSE</v>
          </cell>
          <cell r="F1538" t="str">
            <v>MAL</v>
          </cell>
          <cell r="G1538" t="str">
            <v>MASC.</v>
          </cell>
          <cell r="H1538">
            <v>1998</v>
          </cell>
          <cell r="I1538">
            <v>35872</v>
          </cell>
          <cell r="J1538">
            <v>19</v>
          </cell>
          <cell r="K1538">
            <v>1998</v>
          </cell>
          <cell r="L1538">
            <v>200</v>
          </cell>
          <cell r="M1538">
            <v>2198</v>
          </cell>
          <cell r="N1538">
            <v>0</v>
          </cell>
        </row>
        <row r="1539">
          <cell r="B1539">
            <v>6342</v>
          </cell>
          <cell r="C1539" t="str">
            <v>ELISABETE SANTOS</v>
          </cell>
          <cell r="D1539">
            <v>3</v>
          </cell>
          <cell r="E1539" t="str">
            <v>AS. REC. LUZ VIDA GONDOMARENSE</v>
          </cell>
          <cell r="F1539" t="str">
            <v>MAL</v>
          </cell>
          <cell r="G1539" t="str">
            <v>FEM.</v>
          </cell>
          <cell r="H1539">
            <v>1977</v>
          </cell>
          <cell r="I1539">
            <v>28248</v>
          </cell>
          <cell r="J1539">
            <v>40</v>
          </cell>
          <cell r="K1539">
            <v>1977</v>
          </cell>
          <cell r="L1539">
            <v>300</v>
          </cell>
          <cell r="M1539">
            <v>2277</v>
          </cell>
          <cell r="N1539">
            <v>0</v>
          </cell>
        </row>
        <row r="1540">
          <cell r="B1540">
            <v>6343</v>
          </cell>
          <cell r="C1540" t="str">
            <v>LUCAS CARVALHO</v>
          </cell>
          <cell r="D1540">
            <v>35</v>
          </cell>
          <cell r="E1540" t="str">
            <v>MAIA ATLÉTICO CLUBE CRIOBABY</v>
          </cell>
          <cell r="F1540" t="str">
            <v>BENJAMIM A - MASC</v>
          </cell>
          <cell r="G1540" t="str">
            <v>MASC.</v>
          </cell>
          <cell r="H1540">
            <v>2009</v>
          </cell>
          <cell r="I1540">
            <v>39841</v>
          </cell>
          <cell r="J1540">
            <v>8</v>
          </cell>
          <cell r="K1540">
            <v>2009</v>
          </cell>
          <cell r="L1540">
            <v>200</v>
          </cell>
          <cell r="M1540">
            <v>2209</v>
          </cell>
          <cell r="N1540">
            <v>2</v>
          </cell>
        </row>
        <row r="1541">
          <cell r="B1541">
            <v>6344</v>
          </cell>
          <cell r="C1541" t="str">
            <v>VITOR PONTES</v>
          </cell>
          <cell r="D1541">
            <v>19</v>
          </cell>
          <cell r="E1541" t="str">
            <v>CL. DESP. S. SALVADOR DO CAMPO</v>
          </cell>
          <cell r="F1541" t="str">
            <v>MAL</v>
          </cell>
          <cell r="G1541" t="str">
            <v>MASC.</v>
          </cell>
          <cell r="H1541">
            <v>1987</v>
          </cell>
          <cell r="I1541">
            <v>32118</v>
          </cell>
          <cell r="J1541">
            <v>30</v>
          </cell>
          <cell r="K1541">
            <v>1987</v>
          </cell>
          <cell r="L1541">
            <v>200</v>
          </cell>
          <cell r="M1541">
            <v>2187</v>
          </cell>
          <cell r="N1541">
            <v>0</v>
          </cell>
        </row>
        <row r="1542">
          <cell r="B1542">
            <v>6345</v>
          </cell>
          <cell r="C1542" t="str">
            <v>ROSÁLIA SILVA</v>
          </cell>
          <cell r="D1542">
            <v>5</v>
          </cell>
          <cell r="E1542" t="str">
            <v>ESCOLA DE ATLETISMO DA TROFA</v>
          </cell>
          <cell r="F1542" t="str">
            <v>MAL</v>
          </cell>
          <cell r="G1542" t="str">
            <v>FEM.</v>
          </cell>
          <cell r="H1542">
            <v>1980</v>
          </cell>
          <cell r="I1542">
            <v>29560</v>
          </cell>
          <cell r="J1542">
            <v>37</v>
          </cell>
          <cell r="K1542">
            <v>1980</v>
          </cell>
          <cell r="L1542">
            <v>300</v>
          </cell>
          <cell r="M1542">
            <v>2280</v>
          </cell>
          <cell r="N1542">
            <v>0</v>
          </cell>
        </row>
        <row r="1543">
          <cell r="B1543">
            <v>6346</v>
          </cell>
          <cell r="C1543" t="str">
            <v>ANTÓNIO MOREIRA</v>
          </cell>
          <cell r="D1543">
            <v>56</v>
          </cell>
          <cell r="E1543" t="str">
            <v>GRUPO REC. ESTRELA BONFIM</v>
          </cell>
          <cell r="F1543" t="str">
            <v>MAL</v>
          </cell>
          <cell r="G1543" t="str">
            <v>MASC.</v>
          </cell>
          <cell r="H1543">
            <v>1973</v>
          </cell>
          <cell r="I1543">
            <v>26976</v>
          </cell>
          <cell r="J1543">
            <v>44</v>
          </cell>
          <cell r="K1543">
            <v>1973</v>
          </cell>
          <cell r="L1543">
            <v>200</v>
          </cell>
          <cell r="M1543">
            <v>2173</v>
          </cell>
          <cell r="N1543">
            <v>0</v>
          </cell>
        </row>
        <row r="1544">
          <cell r="B1544">
            <v>6347</v>
          </cell>
          <cell r="C1544" t="str">
            <v>PEDRO TEIXEIRA</v>
          </cell>
          <cell r="D1544">
            <v>21</v>
          </cell>
          <cell r="E1544" t="str">
            <v>CENTRO SOCIAL REC. DESP. E CULT. SANTIAGO</v>
          </cell>
          <cell r="F1544" t="str">
            <v>MAL</v>
          </cell>
          <cell r="G1544" t="str">
            <v>MASC.</v>
          </cell>
          <cell r="H1544">
            <v>1989</v>
          </cell>
          <cell r="I1544">
            <v>32753</v>
          </cell>
          <cell r="J1544">
            <v>28</v>
          </cell>
          <cell r="K1544">
            <v>1989</v>
          </cell>
          <cell r="L1544">
            <v>200</v>
          </cell>
          <cell r="M1544">
            <v>2189</v>
          </cell>
          <cell r="N1544">
            <v>0</v>
          </cell>
        </row>
        <row r="1545">
          <cell r="B1545">
            <v>6348</v>
          </cell>
          <cell r="C1545" t="str">
            <v>MARTIM OLIVEIRA</v>
          </cell>
          <cell r="D1545">
            <v>31</v>
          </cell>
          <cell r="E1545" t="str">
            <v>CENTRO ATLETISMO DO PORTO</v>
          </cell>
          <cell r="F1545" t="str">
            <v>BENJAMIM B - MASC</v>
          </cell>
          <cell r="G1545" t="str">
            <v>MASC.</v>
          </cell>
          <cell r="H1545">
            <v>2007</v>
          </cell>
          <cell r="I1545">
            <v>39328</v>
          </cell>
          <cell r="J1545">
            <v>10</v>
          </cell>
          <cell r="K1545">
            <v>2007</v>
          </cell>
          <cell r="L1545">
            <v>200</v>
          </cell>
          <cell r="M1545">
            <v>2207</v>
          </cell>
          <cell r="N1545">
            <v>2</v>
          </cell>
        </row>
        <row r="1546">
          <cell r="B1546">
            <v>6349</v>
          </cell>
          <cell r="C1546" t="str">
            <v>BEATRIZ MAGALHÃES</v>
          </cell>
          <cell r="D1546">
            <v>7</v>
          </cell>
          <cell r="E1546" t="str">
            <v>CASA DO BENFICA EM PAREDES</v>
          </cell>
          <cell r="F1546" t="str">
            <v>INFANTIS - FEM</v>
          </cell>
          <cell r="G1546" t="str">
            <v>FEM.</v>
          </cell>
          <cell r="H1546">
            <v>2004</v>
          </cell>
          <cell r="I1546">
            <v>38231</v>
          </cell>
          <cell r="J1546">
            <v>13</v>
          </cell>
          <cell r="K1546">
            <v>2004</v>
          </cell>
          <cell r="L1546">
            <v>300</v>
          </cell>
          <cell r="M1546">
            <v>2304</v>
          </cell>
          <cell r="N1546">
            <v>2</v>
          </cell>
        </row>
        <row r="1547">
          <cell r="B1547">
            <v>6350</v>
          </cell>
          <cell r="C1547" t="str">
            <v>SOFIA REIS</v>
          </cell>
          <cell r="D1547">
            <v>32</v>
          </cell>
          <cell r="E1547" t="str">
            <v>NASCIDOS PARA CORRER</v>
          </cell>
          <cell r="F1547" t="str">
            <v>MAL</v>
          </cell>
          <cell r="G1547" t="str">
            <v>FEM.</v>
          </cell>
          <cell r="H1547">
            <v>1986</v>
          </cell>
          <cell r="I1547">
            <v>31505</v>
          </cell>
          <cell r="J1547">
            <v>31</v>
          </cell>
          <cell r="K1547">
            <v>1986</v>
          </cell>
          <cell r="L1547">
            <v>300</v>
          </cell>
          <cell r="M1547">
            <v>2286</v>
          </cell>
          <cell r="N1547">
            <v>0</v>
          </cell>
        </row>
        <row r="1548">
          <cell r="B1548">
            <v>6351</v>
          </cell>
          <cell r="C1548" t="str">
            <v>ALBERTINO BARBOSA</v>
          </cell>
          <cell r="D1548">
            <v>21</v>
          </cell>
          <cell r="E1548" t="str">
            <v>CENTRO SOCIAL REC. DESP. E CULT. SANTIAGO</v>
          </cell>
          <cell r="F1548" t="str">
            <v>MAL</v>
          </cell>
          <cell r="G1548" t="str">
            <v>MASC.</v>
          </cell>
          <cell r="H1548">
            <v>1971</v>
          </cell>
          <cell r="I1548">
            <v>26218</v>
          </cell>
          <cell r="J1548">
            <v>46</v>
          </cell>
          <cell r="K1548">
            <v>1971</v>
          </cell>
          <cell r="L1548">
            <v>200</v>
          </cell>
          <cell r="M1548">
            <v>2171</v>
          </cell>
          <cell r="N1548">
            <v>0</v>
          </cell>
        </row>
        <row r="1549">
          <cell r="B1549">
            <v>6352</v>
          </cell>
          <cell r="C1549" t="str">
            <v>JOANA PEREIRA</v>
          </cell>
          <cell r="D1549">
            <v>8</v>
          </cell>
          <cell r="E1549" t="str">
            <v>CLUBE SPIRIDON GAIA</v>
          </cell>
          <cell r="F1549" t="str">
            <v>MAL</v>
          </cell>
          <cell r="G1549" t="str">
            <v>FEM.</v>
          </cell>
          <cell r="H1549">
            <v>2003</v>
          </cell>
          <cell r="I1549">
            <v>37840</v>
          </cell>
          <cell r="J1549">
            <v>14</v>
          </cell>
          <cell r="K1549">
            <v>2003</v>
          </cell>
          <cell r="L1549">
            <v>300</v>
          </cell>
          <cell r="M1549">
            <v>2303</v>
          </cell>
          <cell r="N1549">
            <v>0</v>
          </cell>
        </row>
        <row r="1550">
          <cell r="B1550">
            <v>6353</v>
          </cell>
          <cell r="C1550" t="str">
            <v>TOMÁS CUNHA</v>
          </cell>
          <cell r="D1550">
            <v>36</v>
          </cell>
          <cell r="E1550" t="str">
            <v>NUCLEO DE BARROSAS AMADOR</v>
          </cell>
          <cell r="F1550" t="str">
            <v>MAL</v>
          </cell>
          <cell r="G1550" t="str">
            <v>MASC.</v>
          </cell>
          <cell r="H1550">
            <v>1982</v>
          </cell>
          <cell r="I1550">
            <v>30126</v>
          </cell>
          <cell r="J1550">
            <v>35</v>
          </cell>
          <cell r="K1550">
            <v>1982</v>
          </cell>
          <cell r="L1550">
            <v>200</v>
          </cell>
          <cell r="M1550">
            <v>2182</v>
          </cell>
          <cell r="N1550">
            <v>0</v>
          </cell>
        </row>
        <row r="1551">
          <cell r="B1551">
            <v>6354</v>
          </cell>
          <cell r="C1551" t="str">
            <v>DIANA FERNANDES</v>
          </cell>
          <cell r="D1551">
            <v>21</v>
          </cell>
          <cell r="E1551" t="str">
            <v>CENTRO SOCIAL REC. DESP. E CULT. SANTIAGO</v>
          </cell>
          <cell r="F1551" t="str">
            <v>INFANTIS - FEM</v>
          </cell>
          <cell r="G1551" t="str">
            <v>FEM.</v>
          </cell>
          <cell r="H1551">
            <v>2004</v>
          </cell>
          <cell r="I1551">
            <v>38241</v>
          </cell>
          <cell r="J1551">
            <v>13</v>
          </cell>
          <cell r="K1551">
            <v>2004</v>
          </cell>
          <cell r="L1551">
            <v>300</v>
          </cell>
          <cell r="M1551">
            <v>2304</v>
          </cell>
          <cell r="N1551">
            <v>2</v>
          </cell>
        </row>
        <row r="1552">
          <cell r="B1552">
            <v>6355</v>
          </cell>
          <cell r="C1552" t="str">
            <v>MANUEL VIEIRA</v>
          </cell>
          <cell r="D1552">
            <v>32</v>
          </cell>
          <cell r="E1552" t="str">
            <v>NASCIDOS PARA CORRER</v>
          </cell>
          <cell r="F1552" t="str">
            <v>MAL</v>
          </cell>
          <cell r="G1552" t="str">
            <v>MASC.</v>
          </cell>
          <cell r="H1552">
            <v>1955</v>
          </cell>
          <cell r="I1552">
            <v>20308</v>
          </cell>
          <cell r="J1552">
            <v>62</v>
          </cell>
          <cell r="K1552">
            <v>1955</v>
          </cell>
          <cell r="L1552">
            <v>200</v>
          </cell>
          <cell r="M1552">
            <v>2155</v>
          </cell>
          <cell r="N1552">
            <v>0</v>
          </cell>
        </row>
        <row r="1553">
          <cell r="B1553">
            <v>6356</v>
          </cell>
          <cell r="C1553" t="str">
            <v>JOANA MONTEIRO</v>
          </cell>
          <cell r="D1553">
            <v>15</v>
          </cell>
          <cell r="E1553" t="str">
            <v>FUTEBOL CLUBE ESTRELAS SUSANENSES</v>
          </cell>
          <cell r="F1553" t="str">
            <v>BENJAMIM B - FEM</v>
          </cell>
          <cell r="G1553" t="str">
            <v>FEM.</v>
          </cell>
          <cell r="H1553">
            <v>2006</v>
          </cell>
          <cell r="I1553">
            <v>38759</v>
          </cell>
          <cell r="J1553">
            <v>11</v>
          </cell>
          <cell r="K1553">
            <v>2006</v>
          </cell>
          <cell r="L1553">
            <v>300</v>
          </cell>
          <cell r="M1553">
            <v>2306</v>
          </cell>
          <cell r="N1553">
            <v>2</v>
          </cell>
        </row>
        <row r="1554">
          <cell r="B1554">
            <v>6357</v>
          </cell>
          <cell r="C1554" t="str">
            <v>TIAGO PINHEIRO</v>
          </cell>
          <cell r="D1554">
            <v>15</v>
          </cell>
          <cell r="E1554" t="str">
            <v>FUTEBOL CLUBE ESTRELAS SUSANENSES</v>
          </cell>
          <cell r="F1554" t="str">
            <v>BENJAMIM A - MASC</v>
          </cell>
          <cell r="G1554" t="str">
            <v>MASC.</v>
          </cell>
          <cell r="H1554">
            <v>2008</v>
          </cell>
          <cell r="I1554">
            <v>39668</v>
          </cell>
          <cell r="J1554">
            <v>9</v>
          </cell>
          <cell r="K1554">
            <v>2008</v>
          </cell>
          <cell r="L1554">
            <v>200</v>
          </cell>
          <cell r="M1554">
            <v>2208</v>
          </cell>
          <cell r="N1554">
            <v>2</v>
          </cell>
        </row>
        <row r="1555">
          <cell r="B1555">
            <v>6358</v>
          </cell>
          <cell r="C1555" t="str">
            <v>JOAQUIM PEREIRA</v>
          </cell>
          <cell r="D1555">
            <v>32</v>
          </cell>
          <cell r="E1555" t="str">
            <v>NASCIDOS PARA CORRER</v>
          </cell>
          <cell r="F1555" t="str">
            <v>MAL</v>
          </cell>
          <cell r="G1555" t="str">
            <v>MASC.</v>
          </cell>
          <cell r="H1555">
            <v>1968</v>
          </cell>
          <cell r="I1555">
            <v>24930</v>
          </cell>
          <cell r="J1555">
            <v>49</v>
          </cell>
          <cell r="K1555">
            <v>1968</v>
          </cell>
          <cell r="L1555">
            <v>200</v>
          </cell>
          <cell r="M1555">
            <v>2168</v>
          </cell>
          <cell r="N1555">
            <v>0</v>
          </cell>
        </row>
        <row r="1556">
          <cell r="B1556">
            <v>6359</v>
          </cell>
          <cell r="C1556" t="str">
            <v>CATARINA SOUSA</v>
          </cell>
          <cell r="D1556">
            <v>18</v>
          </cell>
          <cell r="E1556" t="str">
            <v>CL.AT.ESTRELAS MARCO CANAVESES</v>
          </cell>
          <cell r="F1556" t="str">
            <v>INFANTIS - FEM</v>
          </cell>
          <cell r="G1556" t="str">
            <v>FEM.</v>
          </cell>
          <cell r="H1556">
            <v>2005</v>
          </cell>
          <cell r="I1556">
            <v>38353</v>
          </cell>
          <cell r="J1556">
            <v>12</v>
          </cell>
          <cell r="K1556">
            <v>2005</v>
          </cell>
          <cell r="L1556">
            <v>300</v>
          </cell>
          <cell r="M1556">
            <v>2305</v>
          </cell>
          <cell r="N1556">
            <v>2</v>
          </cell>
        </row>
        <row r="1557">
          <cell r="B1557">
            <v>6360</v>
          </cell>
          <cell r="C1557" t="str">
            <v>CLÁUDIA ALVES</v>
          </cell>
          <cell r="D1557">
            <v>18</v>
          </cell>
          <cell r="E1557" t="str">
            <v>CL.AT.ESTRELAS MARCO CANAVESES</v>
          </cell>
          <cell r="F1557" t="str">
            <v>INFANTIS - FEM</v>
          </cell>
          <cell r="G1557" t="str">
            <v>FEM.</v>
          </cell>
          <cell r="H1557">
            <v>2004</v>
          </cell>
          <cell r="I1557">
            <v>38334</v>
          </cell>
          <cell r="J1557">
            <v>13</v>
          </cell>
          <cell r="K1557">
            <v>2004</v>
          </cell>
          <cell r="L1557">
            <v>300</v>
          </cell>
          <cell r="M1557">
            <v>2304</v>
          </cell>
          <cell r="N1557">
            <v>2</v>
          </cell>
        </row>
        <row r="1558">
          <cell r="B1558">
            <v>6361</v>
          </cell>
          <cell r="C1558" t="str">
            <v>TIAGO PINTO</v>
          </cell>
          <cell r="D1558">
            <v>18</v>
          </cell>
          <cell r="E1558" t="str">
            <v>CL.AT.ESTRELAS MARCO CANAVESES</v>
          </cell>
          <cell r="F1558" t="str">
            <v>BENJAMIM B - MASC</v>
          </cell>
          <cell r="G1558" t="str">
            <v>MASC.</v>
          </cell>
          <cell r="H1558">
            <v>2007</v>
          </cell>
          <cell r="I1558">
            <v>39108</v>
          </cell>
          <cell r="J1558">
            <v>10</v>
          </cell>
          <cell r="K1558">
            <v>2007</v>
          </cell>
          <cell r="L1558">
            <v>200</v>
          </cell>
          <cell r="M1558">
            <v>2207</v>
          </cell>
          <cell r="N1558">
            <v>2</v>
          </cell>
        </row>
        <row r="1559">
          <cell r="B1559">
            <v>6362</v>
          </cell>
          <cell r="C1559" t="str">
            <v>GUILHERME JORGE</v>
          </cell>
          <cell r="D1559">
            <v>35</v>
          </cell>
          <cell r="E1559" t="str">
            <v>MAIA ATLÉTICO CLUBE CRIOBABY</v>
          </cell>
          <cell r="F1559" t="str">
            <v>MAL</v>
          </cell>
          <cell r="G1559" t="str">
            <v>MASC.</v>
          </cell>
          <cell r="H1559">
            <v>2001</v>
          </cell>
          <cell r="I1559">
            <v>37099</v>
          </cell>
          <cell r="J1559">
            <v>16</v>
          </cell>
          <cell r="K1559">
            <v>2001</v>
          </cell>
          <cell r="L1559">
            <v>200</v>
          </cell>
          <cell r="M1559">
            <v>2201</v>
          </cell>
          <cell r="N1559">
            <v>0</v>
          </cell>
        </row>
        <row r="1560">
          <cell r="B1560">
            <v>6363</v>
          </cell>
          <cell r="C1560" t="str">
            <v>PAULO FREITAS JORGE</v>
          </cell>
          <cell r="D1560">
            <v>35</v>
          </cell>
          <cell r="E1560" t="str">
            <v>MAIA ATLÉTICO CLUBE CRIOBABY</v>
          </cell>
          <cell r="F1560" t="str">
            <v>MAL</v>
          </cell>
          <cell r="G1560" t="str">
            <v>MASC.</v>
          </cell>
          <cell r="H1560">
            <v>1969</v>
          </cell>
          <cell r="I1560">
            <v>25516</v>
          </cell>
          <cell r="J1560">
            <v>48</v>
          </cell>
          <cell r="K1560">
            <v>1969</v>
          </cell>
          <cell r="L1560">
            <v>200</v>
          </cell>
          <cell r="M1560">
            <v>2169</v>
          </cell>
          <cell r="N1560">
            <v>0</v>
          </cell>
        </row>
        <row r="1561">
          <cell r="B1561">
            <v>6364</v>
          </cell>
          <cell r="C1561" t="str">
            <v xml:space="preserve">PATRÍCIA PINHO </v>
          </cell>
          <cell r="D1561">
            <v>32</v>
          </cell>
          <cell r="E1561" t="str">
            <v>NASCIDOS PARA CORRER</v>
          </cell>
          <cell r="F1561" t="str">
            <v>MAL</v>
          </cell>
          <cell r="G1561" t="str">
            <v>FEM.</v>
          </cell>
          <cell r="H1561">
            <v>1980</v>
          </cell>
          <cell r="I1561">
            <v>29262</v>
          </cell>
          <cell r="J1561">
            <v>37</v>
          </cell>
          <cell r="K1561">
            <v>1980</v>
          </cell>
          <cell r="L1561">
            <v>300</v>
          </cell>
          <cell r="M1561">
            <v>2280</v>
          </cell>
          <cell r="N1561">
            <v>0</v>
          </cell>
        </row>
        <row r="1562">
          <cell r="B1562">
            <v>6365</v>
          </cell>
          <cell r="C1562" t="str">
            <v>DIOGO FERREIRA</v>
          </cell>
          <cell r="D1562">
            <v>56</v>
          </cell>
          <cell r="E1562" t="str">
            <v>GRUPO REC. ESTRELA BONFIM</v>
          </cell>
          <cell r="F1562" t="str">
            <v>MAL</v>
          </cell>
          <cell r="G1562" t="str">
            <v>MASC.</v>
          </cell>
          <cell r="H1562">
            <v>2002</v>
          </cell>
          <cell r="I1562">
            <v>37522</v>
          </cell>
          <cell r="J1562">
            <v>15</v>
          </cell>
          <cell r="K1562">
            <v>2002</v>
          </cell>
          <cell r="L1562">
            <v>200</v>
          </cell>
          <cell r="M1562">
            <v>2202</v>
          </cell>
          <cell r="N1562">
            <v>0</v>
          </cell>
        </row>
        <row r="1563">
          <cell r="B1563">
            <v>6366</v>
          </cell>
          <cell r="C1563" t="str">
            <v>HELENA MIRANDA</v>
          </cell>
          <cell r="D1563">
            <v>35</v>
          </cell>
          <cell r="E1563" t="str">
            <v>MAIA ATLÉTICO CLUBE CRIOBABY</v>
          </cell>
          <cell r="F1563" t="str">
            <v>MAL</v>
          </cell>
          <cell r="G1563" t="str">
            <v>FEM.</v>
          </cell>
          <cell r="H1563">
            <v>1985</v>
          </cell>
          <cell r="I1563">
            <v>31309</v>
          </cell>
          <cell r="J1563">
            <v>32</v>
          </cell>
          <cell r="K1563">
            <v>1985</v>
          </cell>
          <cell r="L1563">
            <v>300</v>
          </cell>
          <cell r="M1563">
            <v>2285</v>
          </cell>
          <cell r="N1563">
            <v>0</v>
          </cell>
        </row>
        <row r="1564">
          <cell r="B1564">
            <v>6367</v>
          </cell>
          <cell r="C1564" t="str">
            <v>CATARINA RIBEIRO</v>
          </cell>
          <cell r="D1564">
            <v>0</v>
          </cell>
          <cell r="E1564" t="str">
            <v>INDIVIDUAL - PORTO</v>
          </cell>
          <cell r="F1564" t="str">
            <v>MAL</v>
          </cell>
          <cell r="G1564" t="str">
            <v>FEM.</v>
          </cell>
          <cell r="H1564">
            <v>1990</v>
          </cell>
          <cell r="I1564">
            <v>33024</v>
          </cell>
          <cell r="J1564">
            <v>27</v>
          </cell>
          <cell r="K1564">
            <v>1990</v>
          </cell>
          <cell r="L1564">
            <v>300</v>
          </cell>
          <cell r="M1564">
            <v>2290</v>
          </cell>
          <cell r="N1564">
            <v>0</v>
          </cell>
        </row>
        <row r="1565">
          <cell r="B1565">
            <v>6368</v>
          </cell>
          <cell r="C1565" t="str">
            <v>JOSÉ COSTA</v>
          </cell>
          <cell r="D1565">
            <v>4</v>
          </cell>
          <cell r="E1565" t="str">
            <v>ATLÉTICO CLUBE DA PÓVOA DE VARZIM</v>
          </cell>
          <cell r="F1565" t="str">
            <v>MAL</v>
          </cell>
          <cell r="G1565" t="str">
            <v>MASC.</v>
          </cell>
          <cell r="H1565">
            <v>1991</v>
          </cell>
          <cell r="I1565">
            <v>33358</v>
          </cell>
          <cell r="J1565">
            <v>26</v>
          </cell>
          <cell r="K1565">
            <v>1991</v>
          </cell>
          <cell r="L1565">
            <v>200</v>
          </cell>
          <cell r="M1565">
            <v>2191</v>
          </cell>
          <cell r="N1565">
            <v>0</v>
          </cell>
        </row>
        <row r="1566">
          <cell r="B1566">
            <v>6369</v>
          </cell>
          <cell r="C1566" t="str">
            <v>ANDREIA SANTOS</v>
          </cell>
          <cell r="D1566">
            <v>21</v>
          </cell>
          <cell r="E1566" t="str">
            <v>CENTRO SOCIAL REC. DESP. E CULT. SANTIAGO</v>
          </cell>
          <cell r="F1566" t="str">
            <v>MAL</v>
          </cell>
          <cell r="G1566" t="str">
            <v>FEM.</v>
          </cell>
          <cell r="H1566">
            <v>1985</v>
          </cell>
          <cell r="I1566">
            <v>31184</v>
          </cell>
          <cell r="J1566">
            <v>32</v>
          </cell>
          <cell r="K1566">
            <v>1985</v>
          </cell>
          <cell r="L1566">
            <v>300</v>
          </cell>
          <cell r="M1566">
            <v>2285</v>
          </cell>
          <cell r="N1566">
            <v>0</v>
          </cell>
        </row>
        <row r="1567">
          <cell r="B1567">
            <v>6370</v>
          </cell>
          <cell r="C1567" t="str">
            <v>LUÍS MENDES</v>
          </cell>
          <cell r="D1567">
            <v>35</v>
          </cell>
          <cell r="E1567" t="str">
            <v>MAIA ATLÉTICO CLUBE CRIOBABY</v>
          </cell>
          <cell r="F1567" t="str">
            <v>MAL</v>
          </cell>
          <cell r="G1567" t="str">
            <v>MASC.</v>
          </cell>
          <cell r="H1567">
            <v>1990</v>
          </cell>
          <cell r="I1567">
            <v>33034</v>
          </cell>
          <cell r="J1567">
            <v>27</v>
          </cell>
          <cell r="K1567">
            <v>1990</v>
          </cell>
          <cell r="L1567">
            <v>200</v>
          </cell>
          <cell r="M1567">
            <v>2190</v>
          </cell>
          <cell r="N1567">
            <v>0</v>
          </cell>
        </row>
        <row r="1568">
          <cell r="B1568">
            <v>6371</v>
          </cell>
          <cell r="C1568" t="str">
            <v>ANA RIBEIRO</v>
          </cell>
          <cell r="D1568">
            <v>4</v>
          </cell>
          <cell r="E1568" t="str">
            <v>ATLÉTICO CLUBE DA PÓVOA DE VARZIM</v>
          </cell>
          <cell r="F1568" t="str">
            <v>MAL</v>
          </cell>
          <cell r="G1568" t="str">
            <v>FEM.</v>
          </cell>
          <cell r="H1568">
            <v>1994</v>
          </cell>
          <cell r="I1568">
            <v>34503</v>
          </cell>
          <cell r="J1568">
            <v>23</v>
          </cell>
          <cell r="K1568">
            <v>1994</v>
          </cell>
          <cell r="L1568">
            <v>300</v>
          </cell>
          <cell r="M1568">
            <v>2294</v>
          </cell>
          <cell r="N1568">
            <v>0</v>
          </cell>
        </row>
        <row r="1569">
          <cell r="B1569">
            <v>6372</v>
          </cell>
          <cell r="C1569" t="str">
            <v>RÚBEN FIGUEIREDO</v>
          </cell>
          <cell r="D1569">
            <v>35</v>
          </cell>
          <cell r="E1569" t="str">
            <v>MAIA ATLÉTICO CLUBE CRIOBABY</v>
          </cell>
          <cell r="F1569" t="str">
            <v>MAL</v>
          </cell>
          <cell r="G1569" t="str">
            <v>MASC.</v>
          </cell>
          <cell r="H1569">
            <v>1999</v>
          </cell>
          <cell r="I1569">
            <v>36206</v>
          </cell>
          <cell r="J1569">
            <v>18</v>
          </cell>
          <cell r="K1569">
            <v>1999</v>
          </cell>
          <cell r="L1569">
            <v>200</v>
          </cell>
          <cell r="M1569">
            <v>2199</v>
          </cell>
          <cell r="N1569">
            <v>0</v>
          </cell>
        </row>
        <row r="1570">
          <cell r="B1570">
            <v>6373</v>
          </cell>
          <cell r="C1570" t="str">
            <v>SÉRGIO R TEIXEIRA</v>
          </cell>
          <cell r="D1570">
            <v>35</v>
          </cell>
          <cell r="E1570" t="str">
            <v>MAIA ATLÉTICO CLUBE CRIOBABY</v>
          </cell>
          <cell r="F1570" t="str">
            <v>MAL</v>
          </cell>
          <cell r="G1570" t="str">
            <v>MASC.</v>
          </cell>
          <cell r="H1570">
            <v>1994</v>
          </cell>
          <cell r="I1570">
            <v>34389</v>
          </cell>
          <cell r="J1570">
            <v>23</v>
          </cell>
          <cell r="K1570">
            <v>1994</v>
          </cell>
          <cell r="L1570">
            <v>200</v>
          </cell>
          <cell r="M1570">
            <v>2194</v>
          </cell>
          <cell r="N1570">
            <v>0</v>
          </cell>
        </row>
        <row r="1571">
          <cell r="B1571">
            <v>6374</v>
          </cell>
          <cell r="C1571" t="str">
            <v>FRANCISCA SILVA</v>
          </cell>
          <cell r="D1571">
            <v>35</v>
          </cell>
          <cell r="E1571" t="str">
            <v>MAIA ATLÉTICO CLUBE CRIOBABY</v>
          </cell>
          <cell r="F1571" t="str">
            <v>MAL</v>
          </cell>
          <cell r="G1571" t="str">
            <v>FEM.</v>
          </cell>
          <cell r="H1571">
            <v>1996</v>
          </cell>
          <cell r="I1571">
            <v>35259</v>
          </cell>
          <cell r="J1571">
            <v>21</v>
          </cell>
          <cell r="K1571">
            <v>1996</v>
          </cell>
          <cell r="L1571">
            <v>300</v>
          </cell>
          <cell r="M1571">
            <v>2296</v>
          </cell>
          <cell r="N1571">
            <v>0</v>
          </cell>
        </row>
        <row r="1572">
          <cell r="B1572">
            <v>6375</v>
          </cell>
          <cell r="C1572" t="str">
            <v>HUGO SILVA</v>
          </cell>
          <cell r="D1572">
            <v>4</v>
          </cell>
          <cell r="E1572" t="str">
            <v>ATLÉTICO CLUBE DA PÓVOA DE VARZIM</v>
          </cell>
          <cell r="F1572" t="str">
            <v>MAL</v>
          </cell>
          <cell r="G1572" t="str">
            <v>MASC.</v>
          </cell>
          <cell r="H1572">
            <v>1990</v>
          </cell>
          <cell r="I1572">
            <v>32882</v>
          </cell>
          <cell r="J1572">
            <v>27</v>
          </cell>
          <cell r="K1572">
            <v>1990</v>
          </cell>
          <cell r="L1572">
            <v>200</v>
          </cell>
          <cell r="M1572">
            <v>2190</v>
          </cell>
          <cell r="N1572">
            <v>0</v>
          </cell>
        </row>
        <row r="1573">
          <cell r="B1573">
            <v>6376</v>
          </cell>
          <cell r="C1573" t="str">
            <v>MIGUEL MAIA</v>
          </cell>
          <cell r="D1573">
            <v>4</v>
          </cell>
          <cell r="E1573" t="str">
            <v>ATLÉTICO CLUBE DA PÓVOA DE VARZIM</v>
          </cell>
          <cell r="F1573" t="str">
            <v>MAL</v>
          </cell>
          <cell r="G1573" t="str">
            <v>MASC.</v>
          </cell>
          <cell r="H1573">
            <v>1979</v>
          </cell>
          <cell r="I1573">
            <v>29212</v>
          </cell>
          <cell r="J1573">
            <v>38</v>
          </cell>
          <cell r="K1573">
            <v>1979</v>
          </cell>
          <cell r="L1573">
            <v>200</v>
          </cell>
          <cell r="M1573">
            <v>2179</v>
          </cell>
          <cell r="N1573">
            <v>0</v>
          </cell>
        </row>
        <row r="1574">
          <cell r="B1574">
            <v>6377</v>
          </cell>
          <cell r="C1574" t="str">
            <v>ANA RIBEIRO</v>
          </cell>
          <cell r="D1574">
            <v>36</v>
          </cell>
          <cell r="E1574" t="str">
            <v>NUCLEO DE BARROSAS AMADOR</v>
          </cell>
          <cell r="F1574" t="str">
            <v>MAL</v>
          </cell>
          <cell r="G1574" t="str">
            <v>FEM.</v>
          </cell>
          <cell r="H1574">
            <v>1999</v>
          </cell>
          <cell r="I1574">
            <v>36498</v>
          </cell>
          <cell r="J1574">
            <v>18</v>
          </cell>
          <cell r="K1574">
            <v>1999</v>
          </cell>
          <cell r="L1574">
            <v>300</v>
          </cell>
          <cell r="M1574">
            <v>2299</v>
          </cell>
          <cell r="N1574">
            <v>0</v>
          </cell>
        </row>
        <row r="1575">
          <cell r="B1575">
            <v>6378</v>
          </cell>
          <cell r="C1575" t="str">
            <v>TÂNIA RIBEIRO</v>
          </cell>
          <cell r="D1575">
            <v>36</v>
          </cell>
          <cell r="E1575" t="str">
            <v>NUCLEO DE BARROSAS AMADOR</v>
          </cell>
          <cell r="F1575" t="str">
            <v>MAL</v>
          </cell>
          <cell r="G1575" t="str">
            <v>FEM.</v>
          </cell>
          <cell r="H1575">
            <v>1999</v>
          </cell>
          <cell r="I1575">
            <v>36232</v>
          </cell>
          <cell r="J1575">
            <v>18</v>
          </cell>
          <cell r="K1575">
            <v>1999</v>
          </cell>
          <cell r="L1575">
            <v>300</v>
          </cell>
          <cell r="M1575">
            <v>2299</v>
          </cell>
          <cell r="N1575">
            <v>0</v>
          </cell>
        </row>
        <row r="1576">
          <cell r="B1576">
            <v>6379</v>
          </cell>
          <cell r="C1576" t="str">
            <v>JOÃO PEDRO MAGALHÃES</v>
          </cell>
          <cell r="D1576">
            <v>4</v>
          </cell>
          <cell r="E1576" t="str">
            <v>ATLÉTICO CLUBE DA PÓVOA DE VARZIM</v>
          </cell>
          <cell r="F1576" t="str">
            <v>MAL</v>
          </cell>
          <cell r="G1576" t="str">
            <v>MASC.</v>
          </cell>
          <cell r="H1576">
            <v>1998</v>
          </cell>
          <cell r="I1576">
            <v>36013</v>
          </cell>
          <cell r="J1576">
            <v>19</v>
          </cell>
          <cell r="K1576">
            <v>1998</v>
          </cell>
          <cell r="L1576">
            <v>200</v>
          </cell>
          <cell r="M1576">
            <v>2198</v>
          </cell>
          <cell r="N1576">
            <v>0</v>
          </cell>
        </row>
        <row r="1577">
          <cell r="B1577">
            <v>6380</v>
          </cell>
          <cell r="C1577" t="str">
            <v>JANINE AIMÉ</v>
          </cell>
          <cell r="D1577">
            <v>3</v>
          </cell>
          <cell r="E1577" t="str">
            <v>AS. REC. LUZ VIDA GONDOMARENSE</v>
          </cell>
          <cell r="F1577" t="str">
            <v>INFANTIS - FEM</v>
          </cell>
          <cell r="G1577" t="str">
            <v>FEM.</v>
          </cell>
          <cell r="H1577">
            <v>2005</v>
          </cell>
          <cell r="I1577">
            <v>38519</v>
          </cell>
          <cell r="J1577">
            <v>12</v>
          </cell>
          <cell r="K1577">
            <v>2005</v>
          </cell>
          <cell r="L1577">
            <v>300</v>
          </cell>
          <cell r="M1577">
            <v>2305</v>
          </cell>
          <cell r="N1577">
            <v>2</v>
          </cell>
        </row>
        <row r="1578">
          <cell r="B1578">
            <v>6381</v>
          </cell>
          <cell r="C1578" t="str">
            <v>BEATRIZ ROCHA</v>
          </cell>
          <cell r="D1578">
            <v>3</v>
          </cell>
          <cell r="E1578" t="str">
            <v>AS. REC. LUZ VIDA GONDOMARENSE</v>
          </cell>
          <cell r="F1578" t="str">
            <v>MAL</v>
          </cell>
          <cell r="G1578" t="str">
            <v>FEM.</v>
          </cell>
          <cell r="H1578">
            <v>2001</v>
          </cell>
          <cell r="I1578">
            <v>36945</v>
          </cell>
          <cell r="J1578">
            <v>16</v>
          </cell>
          <cell r="K1578">
            <v>2001</v>
          </cell>
          <cell r="L1578">
            <v>300</v>
          </cell>
          <cell r="M1578">
            <v>2301</v>
          </cell>
          <cell r="N1578">
            <v>0</v>
          </cell>
        </row>
        <row r="1579">
          <cell r="B1579">
            <v>6382</v>
          </cell>
          <cell r="C1579" t="str">
            <v>JOANA MOREIRA</v>
          </cell>
          <cell r="D1579">
            <v>5</v>
          </cell>
          <cell r="E1579" t="str">
            <v>ESCOLA DE ATLETISMO DA TROFA</v>
          </cell>
          <cell r="F1579" t="str">
            <v>BENJAMIM B - FEM</v>
          </cell>
          <cell r="G1579" t="str">
            <v>FEM.</v>
          </cell>
          <cell r="H1579">
            <v>2006</v>
          </cell>
          <cell r="I1579">
            <v>38912</v>
          </cell>
          <cell r="J1579">
            <v>11</v>
          </cell>
          <cell r="K1579">
            <v>2006</v>
          </cell>
          <cell r="L1579">
            <v>300</v>
          </cell>
          <cell r="M1579">
            <v>2306</v>
          </cell>
          <cell r="N1579">
            <v>2</v>
          </cell>
        </row>
        <row r="1580">
          <cell r="B1580">
            <v>6383</v>
          </cell>
          <cell r="C1580" t="str">
            <v>MANUEL MATOS</v>
          </cell>
          <cell r="D1580">
            <v>36</v>
          </cell>
          <cell r="E1580" t="str">
            <v>NUCLEO DE BARROSAS AMADOR</v>
          </cell>
          <cell r="F1580" t="str">
            <v>MAL</v>
          </cell>
          <cell r="G1580" t="str">
            <v>MASC.</v>
          </cell>
          <cell r="H1580">
            <v>1953</v>
          </cell>
          <cell r="I1580">
            <v>19371</v>
          </cell>
          <cell r="J1580">
            <v>64</v>
          </cell>
          <cell r="K1580">
            <v>1953</v>
          </cell>
          <cell r="L1580">
            <v>200</v>
          </cell>
          <cell r="M1580">
            <v>2153</v>
          </cell>
          <cell r="N1580">
            <v>0</v>
          </cell>
        </row>
        <row r="1581">
          <cell r="B1581">
            <v>6384</v>
          </cell>
          <cell r="C1581" t="str">
            <v>RUI OLIVEIRA</v>
          </cell>
          <cell r="D1581">
            <v>39</v>
          </cell>
          <cell r="E1581" t="str">
            <v>BOAVISTA F.C.</v>
          </cell>
          <cell r="F1581" t="str">
            <v>MAL</v>
          </cell>
          <cell r="G1581" t="str">
            <v>MASC.</v>
          </cell>
          <cell r="H1581">
            <v>1975</v>
          </cell>
          <cell r="I1581">
            <v>27417</v>
          </cell>
          <cell r="J1581">
            <v>42</v>
          </cell>
          <cell r="K1581">
            <v>1975</v>
          </cell>
          <cell r="L1581">
            <v>200</v>
          </cell>
          <cell r="M1581">
            <v>2175</v>
          </cell>
          <cell r="N1581">
            <v>0</v>
          </cell>
        </row>
        <row r="1582">
          <cell r="B1582">
            <v>6385</v>
          </cell>
          <cell r="C1582" t="str">
            <v>VÍTOR FERREIRA</v>
          </cell>
          <cell r="D1582">
            <v>36</v>
          </cell>
          <cell r="E1582" t="str">
            <v>NUCLEO DE BARROSAS AMADOR</v>
          </cell>
          <cell r="F1582" t="str">
            <v>MAL</v>
          </cell>
          <cell r="G1582" t="str">
            <v>MASC.</v>
          </cell>
          <cell r="H1582">
            <v>1975</v>
          </cell>
          <cell r="I1582">
            <v>27745</v>
          </cell>
          <cell r="J1582">
            <v>42</v>
          </cell>
          <cell r="K1582">
            <v>1975</v>
          </cell>
          <cell r="L1582">
            <v>200</v>
          </cell>
          <cell r="M1582">
            <v>2175</v>
          </cell>
          <cell r="N1582">
            <v>0</v>
          </cell>
        </row>
        <row r="1583">
          <cell r="B1583">
            <v>6386</v>
          </cell>
          <cell r="C1583" t="str">
            <v>HÉLDER RIBEIRO</v>
          </cell>
          <cell r="D1583">
            <v>22</v>
          </cell>
          <cell r="E1583" t="str">
            <v>ASSOC. CULT. DESP. S. JOÃO DA SERRA</v>
          </cell>
          <cell r="F1583" t="str">
            <v>MAL</v>
          </cell>
          <cell r="G1583" t="str">
            <v>MASC.</v>
          </cell>
          <cell r="H1583">
            <v>1976</v>
          </cell>
          <cell r="I1583">
            <v>28012</v>
          </cell>
          <cell r="J1583">
            <v>41</v>
          </cell>
          <cell r="K1583">
            <v>1976</v>
          </cell>
          <cell r="L1583">
            <v>200</v>
          </cell>
          <cell r="M1583">
            <v>2176</v>
          </cell>
          <cell r="N1583">
            <v>0</v>
          </cell>
        </row>
        <row r="1584">
          <cell r="B1584">
            <v>6387</v>
          </cell>
          <cell r="C1584" t="str">
            <v>NELSON ALMEIDA</v>
          </cell>
          <cell r="D1584">
            <v>36</v>
          </cell>
          <cell r="E1584" t="str">
            <v>NUCLEO DE BARROSAS AMADOR</v>
          </cell>
          <cell r="F1584" t="str">
            <v>MAL</v>
          </cell>
          <cell r="G1584" t="str">
            <v>MASC.</v>
          </cell>
          <cell r="H1584">
            <v>1978</v>
          </cell>
          <cell r="I1584">
            <v>28505</v>
          </cell>
          <cell r="J1584">
            <v>39</v>
          </cell>
          <cell r="K1584">
            <v>1978</v>
          </cell>
          <cell r="L1584">
            <v>200</v>
          </cell>
          <cell r="M1584">
            <v>2178</v>
          </cell>
          <cell r="N1584">
            <v>0</v>
          </cell>
        </row>
        <row r="1585">
          <cell r="B1585">
            <v>6388</v>
          </cell>
          <cell r="C1585" t="str">
            <v>JOAQUIM PINHEIRO</v>
          </cell>
          <cell r="D1585">
            <v>21</v>
          </cell>
          <cell r="E1585" t="str">
            <v>CENTRO SOCIAL REC. DESP. E CULT. SANTIAGO</v>
          </cell>
          <cell r="F1585" t="str">
            <v>MAL</v>
          </cell>
          <cell r="G1585" t="str">
            <v>MASC.</v>
          </cell>
          <cell r="H1585">
            <v>1981</v>
          </cell>
          <cell r="I1585">
            <v>29745</v>
          </cell>
          <cell r="J1585">
            <v>36</v>
          </cell>
          <cell r="K1585">
            <v>1981</v>
          </cell>
          <cell r="L1585">
            <v>200</v>
          </cell>
          <cell r="M1585">
            <v>2181</v>
          </cell>
          <cell r="N1585">
            <v>0</v>
          </cell>
        </row>
        <row r="1586">
          <cell r="B1586">
            <v>6389</v>
          </cell>
          <cell r="C1586" t="str">
            <v>HUGO VITORINO</v>
          </cell>
          <cell r="D1586">
            <v>39</v>
          </cell>
          <cell r="E1586" t="str">
            <v>BOAVISTA F.C.</v>
          </cell>
          <cell r="F1586" t="str">
            <v>MAL</v>
          </cell>
          <cell r="G1586" t="str">
            <v>MASC.</v>
          </cell>
          <cell r="H1586">
            <v>1983</v>
          </cell>
          <cell r="I1586">
            <v>30613</v>
          </cell>
          <cell r="J1586">
            <v>34</v>
          </cell>
          <cell r="K1586">
            <v>1983</v>
          </cell>
          <cell r="L1586">
            <v>200</v>
          </cell>
          <cell r="M1586">
            <v>2183</v>
          </cell>
          <cell r="N1586">
            <v>0</v>
          </cell>
        </row>
        <row r="1587">
          <cell r="B1587">
            <v>6390</v>
          </cell>
          <cell r="C1587" t="str">
            <v>LEONEL VIDEIRA</v>
          </cell>
          <cell r="D1587">
            <v>32</v>
          </cell>
          <cell r="E1587" t="str">
            <v>NASCIDOS PARA CORRER</v>
          </cell>
          <cell r="F1587" t="str">
            <v>MAL</v>
          </cell>
          <cell r="G1587" t="str">
            <v>MASC.</v>
          </cell>
          <cell r="H1587">
            <v>1990</v>
          </cell>
          <cell r="I1587">
            <v>32968</v>
          </cell>
          <cell r="J1587">
            <v>27</v>
          </cell>
          <cell r="K1587">
            <v>1990</v>
          </cell>
          <cell r="L1587">
            <v>200</v>
          </cell>
          <cell r="M1587">
            <v>2190</v>
          </cell>
          <cell r="N1587">
            <v>0</v>
          </cell>
        </row>
        <row r="1588">
          <cell r="B1588">
            <v>6391</v>
          </cell>
          <cell r="C1588" t="str">
            <v>ROSA SAMPAIO</v>
          </cell>
          <cell r="D1588">
            <v>36</v>
          </cell>
          <cell r="E1588" t="str">
            <v>NUCLEO DE BARROSAS AMADOR</v>
          </cell>
          <cell r="F1588" t="str">
            <v>MAL</v>
          </cell>
          <cell r="G1588" t="str">
            <v>FEM.</v>
          </cell>
          <cell r="H1588">
            <v>1990</v>
          </cell>
          <cell r="I1588">
            <v>33003</v>
          </cell>
          <cell r="J1588">
            <v>27</v>
          </cell>
          <cell r="K1588">
            <v>1990</v>
          </cell>
          <cell r="L1588">
            <v>300</v>
          </cell>
          <cell r="M1588">
            <v>2290</v>
          </cell>
          <cell r="N1588">
            <v>0</v>
          </cell>
        </row>
        <row r="1589">
          <cell r="B1589">
            <v>6392</v>
          </cell>
          <cell r="C1589" t="str">
            <v>HUGO COUTO</v>
          </cell>
          <cell r="D1589">
            <v>36</v>
          </cell>
          <cell r="E1589" t="str">
            <v>NUCLEO DE BARROSAS AMADOR</v>
          </cell>
          <cell r="F1589" t="str">
            <v>MAL</v>
          </cell>
          <cell r="G1589" t="str">
            <v>MASC.</v>
          </cell>
          <cell r="H1589">
            <v>1990</v>
          </cell>
          <cell r="I1589">
            <v>33194</v>
          </cell>
          <cell r="J1589">
            <v>27</v>
          </cell>
          <cell r="K1589">
            <v>1990</v>
          </cell>
          <cell r="L1589">
            <v>200</v>
          </cell>
          <cell r="M1589">
            <v>2190</v>
          </cell>
          <cell r="N1589">
            <v>0</v>
          </cell>
        </row>
        <row r="1590">
          <cell r="B1590">
            <v>6393</v>
          </cell>
          <cell r="C1590" t="str">
            <v>VITÓRIA OLIVEIRA</v>
          </cell>
          <cell r="D1590">
            <v>39</v>
          </cell>
          <cell r="E1590" t="str">
            <v>BOAVISTA F.C.</v>
          </cell>
          <cell r="F1590" t="str">
            <v>MAL</v>
          </cell>
          <cell r="G1590" t="str">
            <v>FEM.</v>
          </cell>
          <cell r="H1590">
            <v>2002</v>
          </cell>
          <cell r="I1590">
            <v>37606</v>
          </cell>
          <cell r="J1590">
            <v>15</v>
          </cell>
          <cell r="K1590">
            <v>2002</v>
          </cell>
          <cell r="L1590">
            <v>300</v>
          </cell>
          <cell r="M1590">
            <v>2302</v>
          </cell>
          <cell r="N1590">
            <v>0</v>
          </cell>
        </row>
        <row r="1591">
          <cell r="B1591">
            <v>6395</v>
          </cell>
          <cell r="C1591" t="str">
            <v>RICARDO REIS</v>
          </cell>
          <cell r="D1591">
            <v>31</v>
          </cell>
          <cell r="E1591" t="str">
            <v>CENTRO ATLETISMO DO PORTO</v>
          </cell>
          <cell r="F1591" t="str">
            <v>MAL</v>
          </cell>
          <cell r="G1591" t="str">
            <v>MASC.</v>
          </cell>
          <cell r="H1591">
            <v>2002</v>
          </cell>
          <cell r="I1591">
            <v>37540</v>
          </cell>
          <cell r="J1591">
            <v>15</v>
          </cell>
          <cell r="K1591">
            <v>2002</v>
          </cell>
          <cell r="L1591">
            <v>200</v>
          </cell>
          <cell r="M1591">
            <v>2202</v>
          </cell>
          <cell r="N1591">
            <v>0</v>
          </cell>
        </row>
        <row r="1592">
          <cell r="B1592">
            <v>6396</v>
          </cell>
          <cell r="C1592" t="str">
            <v>DIOGO ROCHA</v>
          </cell>
          <cell r="D1592">
            <v>37</v>
          </cell>
          <cell r="E1592" t="str">
            <v>CLUBE OS 5 A HORA</v>
          </cell>
          <cell r="F1592" t="str">
            <v>MAL</v>
          </cell>
          <cell r="G1592" t="str">
            <v>MASC.</v>
          </cell>
          <cell r="H1592">
            <v>1999</v>
          </cell>
          <cell r="I1592">
            <v>36461</v>
          </cell>
          <cell r="J1592">
            <v>18</v>
          </cell>
          <cell r="K1592">
            <v>1999</v>
          </cell>
          <cell r="L1592">
            <v>200</v>
          </cell>
          <cell r="M1592">
            <v>2199</v>
          </cell>
          <cell r="N1592">
            <v>0</v>
          </cell>
        </row>
        <row r="1593">
          <cell r="B1593">
            <v>6397</v>
          </cell>
          <cell r="C1593" t="str">
            <v xml:space="preserve">BÁRBARA SANTOS   </v>
          </cell>
          <cell r="D1593">
            <v>16</v>
          </cell>
          <cell r="E1593" t="str">
            <v>CLUBE DESPORTIVO DA PÓVOA</v>
          </cell>
          <cell r="F1593" t="str">
            <v>MAL</v>
          </cell>
          <cell r="G1593" t="str">
            <v>FEM.</v>
          </cell>
          <cell r="H1593">
            <v>1997</v>
          </cell>
          <cell r="I1593">
            <v>35675</v>
          </cell>
          <cell r="J1593">
            <v>20</v>
          </cell>
          <cell r="K1593">
            <v>1997</v>
          </cell>
          <cell r="L1593">
            <v>300</v>
          </cell>
          <cell r="M1593">
            <v>2297</v>
          </cell>
          <cell r="N1593">
            <v>0</v>
          </cell>
        </row>
        <row r="1594">
          <cell r="B1594">
            <v>6398</v>
          </cell>
          <cell r="C1594" t="str">
            <v>GONÇALO GORJÃO</v>
          </cell>
          <cell r="D1594">
            <v>2</v>
          </cell>
          <cell r="E1594" t="str">
            <v>CLUBE DE ATLETISMO DO TÂMEGA</v>
          </cell>
          <cell r="F1594" t="str">
            <v>MAL</v>
          </cell>
          <cell r="G1594" t="str">
            <v>MASC.</v>
          </cell>
          <cell r="H1594">
            <v>2002</v>
          </cell>
          <cell r="I1594">
            <v>37353</v>
          </cell>
          <cell r="J1594">
            <v>15</v>
          </cell>
          <cell r="K1594">
            <v>2002</v>
          </cell>
          <cell r="L1594">
            <v>200</v>
          </cell>
          <cell r="M1594">
            <v>2202</v>
          </cell>
          <cell r="N1594">
            <v>0</v>
          </cell>
        </row>
        <row r="1595">
          <cell r="B1595">
            <v>6399</v>
          </cell>
          <cell r="C1595" t="str">
            <v>RUI CARDOSO</v>
          </cell>
          <cell r="D1595">
            <v>5</v>
          </cell>
          <cell r="E1595" t="str">
            <v>ESCOLA DE ATLETISMO DA TROFA</v>
          </cell>
          <cell r="F1595" t="str">
            <v>MAL</v>
          </cell>
          <cell r="G1595" t="str">
            <v>MASC.</v>
          </cell>
          <cell r="H1595">
            <v>1997</v>
          </cell>
          <cell r="I1595">
            <v>35596</v>
          </cell>
          <cell r="J1595">
            <v>20</v>
          </cell>
          <cell r="K1595">
            <v>1997</v>
          </cell>
          <cell r="L1595">
            <v>200</v>
          </cell>
          <cell r="M1595">
            <v>2197</v>
          </cell>
          <cell r="N1595">
            <v>0</v>
          </cell>
        </row>
        <row r="1596">
          <cell r="B1596">
            <v>6400</v>
          </cell>
          <cell r="C1596" t="str">
            <v>TATIANA FERREIRA</v>
          </cell>
          <cell r="D1596">
            <v>36</v>
          </cell>
          <cell r="E1596" t="str">
            <v>NUCLEO DE BARROSAS AMADOR</v>
          </cell>
          <cell r="F1596" t="str">
            <v>BENJAMIM B - FEM</v>
          </cell>
          <cell r="G1596" t="str">
            <v>FEM.</v>
          </cell>
          <cell r="H1596">
            <v>2006</v>
          </cell>
          <cell r="I1596">
            <v>38744</v>
          </cell>
          <cell r="J1596">
            <v>11</v>
          </cell>
          <cell r="K1596">
            <v>2006</v>
          </cell>
          <cell r="L1596">
            <v>300</v>
          </cell>
          <cell r="M1596">
            <v>2306</v>
          </cell>
          <cell r="N1596">
            <v>2</v>
          </cell>
        </row>
        <row r="1597">
          <cell r="B1597">
            <v>6401</v>
          </cell>
          <cell r="C1597" t="str">
            <v>BERNARDO ROCHA</v>
          </cell>
          <cell r="D1597">
            <v>8</v>
          </cell>
          <cell r="E1597" t="str">
            <v>CLUBE SPIRIDON GAIA</v>
          </cell>
          <cell r="F1597" t="str">
            <v>MAL</v>
          </cell>
          <cell r="G1597" t="str">
            <v>MASC.</v>
          </cell>
          <cell r="H1597">
            <v>2000</v>
          </cell>
          <cell r="I1597">
            <v>36776</v>
          </cell>
          <cell r="J1597">
            <v>17</v>
          </cell>
          <cell r="K1597">
            <v>2000</v>
          </cell>
          <cell r="L1597">
            <v>200</v>
          </cell>
          <cell r="M1597">
            <v>2200</v>
          </cell>
          <cell r="N1597">
            <v>0</v>
          </cell>
        </row>
        <row r="1598">
          <cell r="B1598">
            <v>6402</v>
          </cell>
          <cell r="C1598" t="str">
            <v>CATARINA MOURÃO</v>
          </cell>
          <cell r="D1598">
            <v>6</v>
          </cell>
          <cell r="E1598" t="str">
            <v>CLUBE ATLETISMO AVINTES</v>
          </cell>
          <cell r="F1598" t="str">
            <v>BENJAMIM B - FEM</v>
          </cell>
          <cell r="G1598" t="str">
            <v>FEM.</v>
          </cell>
          <cell r="H1598">
            <v>2007</v>
          </cell>
          <cell r="I1598">
            <v>39408</v>
          </cell>
          <cell r="J1598">
            <v>10</v>
          </cell>
          <cell r="K1598">
            <v>2007</v>
          </cell>
          <cell r="L1598">
            <v>300</v>
          </cell>
          <cell r="M1598">
            <v>2307</v>
          </cell>
          <cell r="N1598">
            <v>2</v>
          </cell>
        </row>
        <row r="1599">
          <cell r="B1599">
            <v>6403</v>
          </cell>
          <cell r="C1599" t="str">
            <v>MARIA LEONOR PEDROSA</v>
          </cell>
          <cell r="D1599">
            <v>6</v>
          </cell>
          <cell r="E1599" t="str">
            <v>CLUBE ATLETISMO AVINTES</v>
          </cell>
          <cell r="F1599" t="str">
            <v>BENJAMIM A - FEM</v>
          </cell>
          <cell r="G1599" t="str">
            <v>FEM.</v>
          </cell>
          <cell r="H1599">
            <v>2008</v>
          </cell>
          <cell r="I1599">
            <v>39543</v>
          </cell>
          <cell r="J1599">
            <v>9</v>
          </cell>
          <cell r="K1599">
            <v>2008</v>
          </cell>
          <cell r="L1599">
            <v>300</v>
          </cell>
          <cell r="M1599">
            <v>2308</v>
          </cell>
          <cell r="N1599">
            <v>2</v>
          </cell>
        </row>
        <row r="1600">
          <cell r="B1600">
            <v>6404</v>
          </cell>
          <cell r="C1600" t="str">
            <v>SOFIA VAZ OLIVEIRA</v>
          </cell>
          <cell r="D1600">
            <v>8</v>
          </cell>
          <cell r="E1600" t="str">
            <v>CLUBE SPIRIDON GAIA</v>
          </cell>
          <cell r="F1600" t="str">
            <v>BENJAMIM A - FEM</v>
          </cell>
          <cell r="G1600" t="str">
            <v>FEM.</v>
          </cell>
          <cell r="H1600">
            <v>2008</v>
          </cell>
          <cell r="I1600">
            <v>39656</v>
          </cell>
          <cell r="J1600">
            <v>9</v>
          </cell>
          <cell r="K1600">
            <v>2008</v>
          </cell>
          <cell r="L1600">
            <v>300</v>
          </cell>
          <cell r="M1600">
            <v>2308</v>
          </cell>
          <cell r="N1600">
            <v>2</v>
          </cell>
        </row>
        <row r="1601">
          <cell r="B1601">
            <v>6405</v>
          </cell>
          <cell r="C1601" t="str">
            <v>CAROLINA SILVA</v>
          </cell>
          <cell r="D1601">
            <v>31</v>
          </cell>
          <cell r="E1601" t="str">
            <v>CENTRO ATLETISMO DO PORTO</v>
          </cell>
          <cell r="F1601" t="str">
            <v>BENJAMIM B - FEM</v>
          </cell>
          <cell r="G1601" t="str">
            <v>FEM.</v>
          </cell>
          <cell r="H1601">
            <v>2006</v>
          </cell>
          <cell r="I1601">
            <v>38880</v>
          </cell>
          <cell r="J1601">
            <v>11</v>
          </cell>
          <cell r="K1601">
            <v>2006</v>
          </cell>
          <cell r="L1601">
            <v>300</v>
          </cell>
          <cell r="M1601">
            <v>2306</v>
          </cell>
          <cell r="N1601">
            <v>2</v>
          </cell>
        </row>
        <row r="1602">
          <cell r="B1602">
            <v>6406</v>
          </cell>
          <cell r="C1602" t="str">
            <v>MÁRCIO PACHECO</v>
          </cell>
          <cell r="D1602">
            <v>36</v>
          </cell>
          <cell r="E1602" t="str">
            <v>NUCLEO DE BARROSAS AMADOR</v>
          </cell>
          <cell r="F1602" t="str">
            <v>MAL</v>
          </cell>
          <cell r="G1602" t="str">
            <v>MASC.</v>
          </cell>
          <cell r="H1602">
            <v>2000</v>
          </cell>
          <cell r="I1602">
            <v>36813</v>
          </cell>
          <cell r="J1602">
            <v>17</v>
          </cell>
          <cell r="K1602">
            <v>2000</v>
          </cell>
          <cell r="L1602">
            <v>200</v>
          </cell>
          <cell r="M1602">
            <v>2200</v>
          </cell>
          <cell r="N1602">
            <v>0</v>
          </cell>
        </row>
        <row r="1603">
          <cell r="B1603">
            <v>6407</v>
          </cell>
          <cell r="C1603" t="str">
            <v>CAROLINA COSTA</v>
          </cell>
          <cell r="D1603">
            <v>16</v>
          </cell>
          <cell r="E1603" t="str">
            <v>CLUBE DESPORTIVO DA PÓVOA</v>
          </cell>
          <cell r="F1603" t="str">
            <v>MAL</v>
          </cell>
          <cell r="G1603" t="str">
            <v>FEM.</v>
          </cell>
          <cell r="H1603">
            <v>2003</v>
          </cell>
          <cell r="I1603">
            <v>37806</v>
          </cell>
          <cell r="J1603">
            <v>14</v>
          </cell>
          <cell r="K1603">
            <v>2003</v>
          </cell>
          <cell r="L1603">
            <v>300</v>
          </cell>
          <cell r="M1603">
            <v>2303</v>
          </cell>
          <cell r="N1603">
            <v>0</v>
          </cell>
        </row>
        <row r="1604">
          <cell r="B1604">
            <v>6408</v>
          </cell>
          <cell r="C1604" t="str">
            <v>TIAGO LOPES</v>
          </cell>
          <cell r="D1604">
            <v>36</v>
          </cell>
          <cell r="E1604" t="str">
            <v>NUCLEO DE BARROSAS AMADOR</v>
          </cell>
          <cell r="F1604" t="str">
            <v>BENJAMIM B - MASC</v>
          </cell>
          <cell r="G1604" t="str">
            <v>MASC.</v>
          </cell>
          <cell r="H1604">
            <v>2007</v>
          </cell>
          <cell r="I1604">
            <v>39224</v>
          </cell>
          <cell r="J1604">
            <v>10</v>
          </cell>
          <cell r="K1604">
            <v>2007</v>
          </cell>
          <cell r="L1604">
            <v>200</v>
          </cell>
          <cell r="M1604">
            <v>2207</v>
          </cell>
          <cell r="N1604">
            <v>2</v>
          </cell>
        </row>
        <row r="1605">
          <cell r="B1605">
            <v>6409</v>
          </cell>
          <cell r="C1605" t="str">
            <v>CONSTANÇA BARBOSA</v>
          </cell>
          <cell r="D1605">
            <v>6</v>
          </cell>
          <cell r="E1605" t="str">
            <v>CLUBE ATLETISMO AVINTES</v>
          </cell>
          <cell r="F1605" t="str">
            <v>BENJAMIM A - FEM</v>
          </cell>
          <cell r="G1605" t="str">
            <v>FEM.</v>
          </cell>
          <cell r="H1605">
            <v>2010</v>
          </cell>
          <cell r="I1605">
            <v>40203</v>
          </cell>
          <cell r="J1605">
            <v>7</v>
          </cell>
          <cell r="K1605">
            <v>2010</v>
          </cell>
          <cell r="L1605">
            <v>300</v>
          </cell>
          <cell r="M1605">
            <v>2310</v>
          </cell>
          <cell r="N1605">
            <v>2</v>
          </cell>
        </row>
        <row r="1606">
          <cell r="B1606">
            <v>6410</v>
          </cell>
          <cell r="C1606" t="str">
            <v>BEATRIZ FERNANDES</v>
          </cell>
          <cell r="D1606">
            <v>15</v>
          </cell>
          <cell r="E1606" t="str">
            <v>FUTEBOL CLUBE ESTRELAS SUSANENSES</v>
          </cell>
          <cell r="F1606" t="str">
            <v>INFANTIS - FEM</v>
          </cell>
          <cell r="G1606" t="str">
            <v>FEM.</v>
          </cell>
          <cell r="H1606">
            <v>2004</v>
          </cell>
          <cell r="I1606">
            <v>38034</v>
          </cell>
          <cell r="J1606">
            <v>13</v>
          </cell>
          <cell r="K1606">
            <v>2004</v>
          </cell>
          <cell r="L1606">
            <v>300</v>
          </cell>
          <cell r="M1606">
            <v>2304</v>
          </cell>
          <cell r="N1606">
            <v>2</v>
          </cell>
        </row>
        <row r="1607">
          <cell r="B1607">
            <v>6411</v>
          </cell>
          <cell r="C1607" t="str">
            <v>JOÃO TEIXEIRA</v>
          </cell>
          <cell r="D1607">
            <v>2</v>
          </cell>
          <cell r="E1607" t="str">
            <v>CLUBE DE ATLETISMO DO TÂMEGA</v>
          </cell>
          <cell r="F1607" t="str">
            <v>MAL</v>
          </cell>
          <cell r="G1607" t="str">
            <v>MASC.</v>
          </cell>
          <cell r="H1607">
            <v>2000</v>
          </cell>
          <cell r="I1607">
            <v>36885</v>
          </cell>
          <cell r="J1607">
            <v>17</v>
          </cell>
          <cell r="K1607">
            <v>2000</v>
          </cell>
          <cell r="L1607">
            <v>200</v>
          </cell>
          <cell r="M1607">
            <v>2200</v>
          </cell>
          <cell r="N1607">
            <v>0</v>
          </cell>
        </row>
        <row r="1608">
          <cell r="B1608">
            <v>6412</v>
          </cell>
          <cell r="C1608" t="str">
            <v>JOÃO MONTEIRO</v>
          </cell>
          <cell r="D1608">
            <v>2</v>
          </cell>
          <cell r="E1608" t="str">
            <v>CLUBE DE ATLETISMO DO TÂMEGA</v>
          </cell>
          <cell r="F1608" t="str">
            <v>MAL</v>
          </cell>
          <cell r="G1608" t="str">
            <v>MASC.</v>
          </cell>
          <cell r="H1608">
            <v>2001</v>
          </cell>
          <cell r="I1608">
            <v>37208</v>
          </cell>
          <cell r="J1608">
            <v>16</v>
          </cell>
          <cell r="K1608">
            <v>2001</v>
          </cell>
          <cell r="L1608">
            <v>200</v>
          </cell>
          <cell r="M1608">
            <v>2201</v>
          </cell>
          <cell r="N1608">
            <v>0</v>
          </cell>
        </row>
        <row r="1609">
          <cell r="B1609">
            <v>6413</v>
          </cell>
          <cell r="C1609" t="str">
            <v>OCTÁVIO SOUSA</v>
          </cell>
          <cell r="D1609">
            <v>36</v>
          </cell>
          <cell r="E1609" t="str">
            <v>NUCLEO DE BARROSAS AMADOR</v>
          </cell>
          <cell r="F1609" t="str">
            <v>MAL</v>
          </cell>
          <cell r="G1609" t="str">
            <v>MASC.</v>
          </cell>
          <cell r="H1609">
            <v>2002</v>
          </cell>
          <cell r="I1609">
            <v>37555</v>
          </cell>
          <cell r="J1609">
            <v>15</v>
          </cell>
          <cell r="K1609">
            <v>2002</v>
          </cell>
          <cell r="L1609">
            <v>200</v>
          </cell>
          <cell r="M1609">
            <v>2202</v>
          </cell>
          <cell r="N1609">
            <v>0</v>
          </cell>
        </row>
        <row r="1610">
          <cell r="B1610">
            <v>6414</v>
          </cell>
          <cell r="C1610" t="str">
            <v>DAVID GONÇALVES</v>
          </cell>
          <cell r="D1610">
            <v>2</v>
          </cell>
          <cell r="E1610" t="str">
            <v>CLUBE DE ATLETISMO DO TÂMEGA</v>
          </cell>
          <cell r="F1610" t="str">
            <v>MAL</v>
          </cell>
          <cell r="G1610" t="str">
            <v>MASC.</v>
          </cell>
          <cell r="H1610">
            <v>2003</v>
          </cell>
          <cell r="I1610">
            <v>37741</v>
          </cell>
          <cell r="J1610">
            <v>14</v>
          </cell>
          <cell r="K1610">
            <v>2003</v>
          </cell>
          <cell r="L1610">
            <v>200</v>
          </cell>
          <cell r="M1610">
            <v>2203</v>
          </cell>
          <cell r="N1610">
            <v>0</v>
          </cell>
        </row>
        <row r="1611">
          <cell r="B1611">
            <v>6415</v>
          </cell>
          <cell r="C1611" t="str">
            <v>MARISA SAMPAIO</v>
          </cell>
          <cell r="D1611">
            <v>36</v>
          </cell>
          <cell r="E1611" t="str">
            <v>NUCLEO DE BARROSAS AMADOR</v>
          </cell>
          <cell r="F1611" t="str">
            <v>BENJAMIM B - FEM</v>
          </cell>
          <cell r="G1611" t="str">
            <v>FEM.</v>
          </cell>
          <cell r="H1611">
            <v>2007</v>
          </cell>
          <cell r="I1611">
            <v>39358</v>
          </cell>
          <cell r="J1611">
            <v>10</v>
          </cell>
          <cell r="K1611">
            <v>2007</v>
          </cell>
          <cell r="L1611">
            <v>300</v>
          </cell>
          <cell r="M1611">
            <v>2307</v>
          </cell>
          <cell r="N1611">
            <v>2</v>
          </cell>
        </row>
        <row r="1612">
          <cell r="B1612">
            <v>6416</v>
          </cell>
          <cell r="C1612" t="str">
            <v>ANDRÉ FERREIRA</v>
          </cell>
          <cell r="D1612">
            <v>36</v>
          </cell>
          <cell r="E1612" t="str">
            <v>NUCLEO DE BARROSAS AMADOR</v>
          </cell>
          <cell r="F1612" t="str">
            <v>BENJAMIM B - MASC</v>
          </cell>
          <cell r="G1612" t="str">
            <v>MASC.</v>
          </cell>
          <cell r="H1612">
            <v>2006</v>
          </cell>
          <cell r="I1612">
            <v>38985</v>
          </cell>
          <cell r="J1612">
            <v>11</v>
          </cell>
          <cell r="K1612">
            <v>2006</v>
          </cell>
          <cell r="L1612">
            <v>200</v>
          </cell>
          <cell r="M1612">
            <v>2206</v>
          </cell>
          <cell r="N1612">
            <v>2</v>
          </cell>
        </row>
        <row r="1613">
          <cell r="B1613">
            <v>6417</v>
          </cell>
          <cell r="C1613" t="str">
            <v>PAULO FERREIRA</v>
          </cell>
          <cell r="D1613">
            <v>39</v>
          </cell>
          <cell r="E1613" t="str">
            <v>BOAVISTA F.C.</v>
          </cell>
          <cell r="F1613" t="str">
            <v>MAL</v>
          </cell>
          <cell r="G1613" t="str">
            <v>MASC.</v>
          </cell>
          <cell r="H1613">
            <v>1962</v>
          </cell>
          <cell r="I1613">
            <v>22823</v>
          </cell>
          <cell r="J1613">
            <v>55</v>
          </cell>
          <cell r="K1613">
            <v>1962</v>
          </cell>
          <cell r="L1613">
            <v>200</v>
          </cell>
          <cell r="M1613">
            <v>2162</v>
          </cell>
          <cell r="N1613">
            <v>0</v>
          </cell>
        </row>
        <row r="1614">
          <cell r="B1614">
            <v>6418</v>
          </cell>
          <cell r="C1614" t="str">
            <v>ANA CARVALHO</v>
          </cell>
          <cell r="D1614">
            <v>22</v>
          </cell>
          <cell r="E1614" t="str">
            <v>ASSOC. CULT. DESP. S. JOÃO DA SERRA</v>
          </cell>
          <cell r="F1614" t="str">
            <v>MAL</v>
          </cell>
          <cell r="G1614" t="str">
            <v>FEM.</v>
          </cell>
          <cell r="H1614">
            <v>1967</v>
          </cell>
          <cell r="I1614">
            <v>24733</v>
          </cell>
          <cell r="J1614">
            <v>50</v>
          </cell>
          <cell r="K1614">
            <v>1967</v>
          </cell>
          <cell r="L1614">
            <v>300</v>
          </cell>
          <cell r="M1614">
            <v>2267</v>
          </cell>
          <cell r="N1614">
            <v>0</v>
          </cell>
        </row>
        <row r="1615">
          <cell r="B1615">
            <v>6419</v>
          </cell>
          <cell r="C1615" t="str">
            <v>CLÁUDIA PIMENTEL</v>
          </cell>
          <cell r="D1615">
            <v>22</v>
          </cell>
          <cell r="E1615" t="str">
            <v>ASSOC. CULT. DESP. S. JOÃO DA SERRA</v>
          </cell>
          <cell r="F1615" t="str">
            <v>MAL</v>
          </cell>
          <cell r="G1615" t="str">
            <v>FEM.</v>
          </cell>
          <cell r="H1615">
            <v>1971</v>
          </cell>
          <cell r="I1615">
            <v>26068</v>
          </cell>
          <cell r="J1615">
            <v>46</v>
          </cell>
          <cell r="K1615">
            <v>1971</v>
          </cell>
          <cell r="L1615">
            <v>300</v>
          </cell>
          <cell r="M1615">
            <v>2271</v>
          </cell>
          <cell r="N1615">
            <v>0</v>
          </cell>
        </row>
        <row r="1616">
          <cell r="B1616">
            <v>6420</v>
          </cell>
          <cell r="C1616" t="str">
            <v>JÚLIA CONCEIÇAO</v>
          </cell>
          <cell r="D1616">
            <v>22</v>
          </cell>
          <cell r="E1616" t="str">
            <v>ASSOC. CULT. DESP. S. JOÃO DA SERRA</v>
          </cell>
          <cell r="F1616" t="str">
            <v>MAL</v>
          </cell>
          <cell r="G1616" t="str">
            <v>FEM.</v>
          </cell>
          <cell r="H1616">
            <v>1968</v>
          </cell>
          <cell r="I1616">
            <v>25189</v>
          </cell>
          <cell r="J1616">
            <v>49</v>
          </cell>
          <cell r="K1616">
            <v>1968</v>
          </cell>
          <cell r="L1616">
            <v>300</v>
          </cell>
          <cell r="M1616">
            <v>2268</v>
          </cell>
          <cell r="N1616">
            <v>0</v>
          </cell>
        </row>
        <row r="1617">
          <cell r="B1617">
            <v>6421</v>
          </cell>
          <cell r="C1617" t="str">
            <v>SALVADOR SILVA</v>
          </cell>
          <cell r="D1617">
            <v>22</v>
          </cell>
          <cell r="E1617" t="str">
            <v>ASSOC. CULT. DESP. S. JOÃO DA SERRA</v>
          </cell>
          <cell r="F1617" t="str">
            <v>MAL</v>
          </cell>
          <cell r="G1617" t="str">
            <v>MASC.</v>
          </cell>
          <cell r="H1617">
            <v>1972</v>
          </cell>
          <cell r="I1617">
            <v>26554</v>
          </cell>
          <cell r="J1617">
            <v>45</v>
          </cell>
          <cell r="K1617">
            <v>1972</v>
          </cell>
          <cell r="L1617">
            <v>200</v>
          </cell>
          <cell r="M1617">
            <v>2172</v>
          </cell>
          <cell r="N1617">
            <v>0</v>
          </cell>
        </row>
        <row r="1618">
          <cell r="B1618">
            <v>6422</v>
          </cell>
          <cell r="C1618" t="str">
            <v>CELSO SANTOS</v>
          </cell>
          <cell r="D1618">
            <v>65</v>
          </cell>
          <cell r="E1618" t="str">
            <v>GRAMIDENSE INFANTE FUTEBOL CLUBE</v>
          </cell>
          <cell r="F1618" t="str">
            <v>MAL</v>
          </cell>
          <cell r="G1618" t="str">
            <v>FEM.</v>
          </cell>
          <cell r="H1618">
            <v>1978</v>
          </cell>
          <cell r="I1618">
            <v>28710</v>
          </cell>
          <cell r="J1618">
            <v>39</v>
          </cell>
          <cell r="K1618">
            <v>1978</v>
          </cell>
          <cell r="L1618">
            <v>300</v>
          </cell>
          <cell r="M1618">
            <v>2278</v>
          </cell>
          <cell r="N1618">
            <v>0</v>
          </cell>
        </row>
        <row r="1619">
          <cell r="B1619">
            <v>6423</v>
          </cell>
          <cell r="C1619" t="str">
            <v>SÍLVIA TEIXEIRA</v>
          </cell>
          <cell r="D1619">
            <v>39</v>
          </cell>
          <cell r="E1619" t="str">
            <v>BOAVISTA F.C.</v>
          </cell>
          <cell r="F1619" t="str">
            <v>MAL</v>
          </cell>
          <cell r="G1619" t="str">
            <v>FEM.</v>
          </cell>
          <cell r="H1619">
            <v>1978</v>
          </cell>
          <cell r="I1619">
            <v>28517</v>
          </cell>
          <cell r="J1619">
            <v>39</v>
          </cell>
          <cell r="K1619">
            <v>1978</v>
          </cell>
          <cell r="L1619">
            <v>300</v>
          </cell>
          <cell r="M1619">
            <v>2278</v>
          </cell>
          <cell r="N1619">
            <v>0</v>
          </cell>
        </row>
        <row r="1620">
          <cell r="B1620">
            <v>6424</v>
          </cell>
          <cell r="C1620" t="str">
            <v>ANTÓNIO SAMPAIO</v>
          </cell>
          <cell r="D1620">
            <v>36</v>
          </cell>
          <cell r="E1620" t="str">
            <v>NUCLEO DE BARROSAS AMADOR</v>
          </cell>
          <cell r="F1620" t="str">
            <v>MAL</v>
          </cell>
          <cell r="G1620" t="str">
            <v>MASC.</v>
          </cell>
          <cell r="H1620">
            <v>1977</v>
          </cell>
          <cell r="I1620">
            <v>28192</v>
          </cell>
          <cell r="J1620">
            <v>40</v>
          </cell>
          <cell r="K1620">
            <v>1977</v>
          </cell>
          <cell r="L1620">
            <v>200</v>
          </cell>
          <cell r="M1620">
            <v>2177</v>
          </cell>
          <cell r="N1620">
            <v>0</v>
          </cell>
        </row>
        <row r="1621">
          <cell r="B1621">
            <v>6425</v>
          </cell>
          <cell r="C1621" t="str">
            <v>ANDREIA RIBEIRO</v>
          </cell>
          <cell r="D1621">
            <v>22</v>
          </cell>
          <cell r="E1621" t="str">
            <v>ASSOC. CULT. DESP. S. JOÃO DA SERRA</v>
          </cell>
          <cell r="F1621" t="str">
            <v>MAL</v>
          </cell>
          <cell r="G1621" t="str">
            <v>FEM.</v>
          </cell>
          <cell r="H1621">
            <v>1980</v>
          </cell>
          <cell r="I1621">
            <v>29248</v>
          </cell>
          <cell r="J1621">
            <v>37</v>
          </cell>
          <cell r="K1621">
            <v>1980</v>
          </cell>
          <cell r="L1621">
            <v>300</v>
          </cell>
          <cell r="M1621">
            <v>2280</v>
          </cell>
          <cell r="N1621">
            <v>0</v>
          </cell>
        </row>
        <row r="1622">
          <cell r="B1622">
            <v>6426</v>
          </cell>
          <cell r="C1622" t="str">
            <v>MARK MACEDO</v>
          </cell>
          <cell r="D1622">
            <v>22</v>
          </cell>
          <cell r="E1622" t="str">
            <v>ASSOC. CULT. DESP. S. JOÃO DA SERRA</v>
          </cell>
          <cell r="F1622" t="str">
            <v>MAL</v>
          </cell>
          <cell r="G1622" t="str">
            <v>MASC.</v>
          </cell>
          <cell r="H1622">
            <v>1981</v>
          </cell>
          <cell r="I1622">
            <v>29635</v>
          </cell>
          <cell r="J1622">
            <v>36</v>
          </cell>
          <cell r="K1622">
            <v>1981</v>
          </cell>
          <cell r="L1622">
            <v>200</v>
          </cell>
          <cell r="M1622">
            <v>2181</v>
          </cell>
          <cell r="N1622">
            <v>0</v>
          </cell>
        </row>
        <row r="1623">
          <cell r="B1623">
            <v>6427</v>
          </cell>
          <cell r="C1623" t="str">
            <v>HORTENSE TENDA</v>
          </cell>
          <cell r="D1623">
            <v>22</v>
          </cell>
          <cell r="E1623" t="str">
            <v>ASSOC. CULT. DESP. S. JOÃO DA SERRA</v>
          </cell>
          <cell r="F1623" t="str">
            <v>MAL</v>
          </cell>
          <cell r="G1623" t="str">
            <v>FEM.</v>
          </cell>
          <cell r="H1623">
            <v>1980</v>
          </cell>
          <cell r="I1623">
            <v>29495</v>
          </cell>
          <cell r="J1623">
            <v>37</v>
          </cell>
          <cell r="K1623">
            <v>1980</v>
          </cell>
          <cell r="L1623">
            <v>300</v>
          </cell>
          <cell r="M1623">
            <v>2280</v>
          </cell>
          <cell r="N1623">
            <v>0</v>
          </cell>
        </row>
        <row r="1624">
          <cell r="B1624">
            <v>6428</v>
          </cell>
          <cell r="C1624" t="str">
            <v>BRUNO ROCHA</v>
          </cell>
          <cell r="D1624">
            <v>21</v>
          </cell>
          <cell r="E1624" t="str">
            <v>CENTRO SOCIAL REC. DESP. E CULT. SANTIAGO</v>
          </cell>
          <cell r="F1624" t="str">
            <v>MAL</v>
          </cell>
          <cell r="G1624" t="str">
            <v>MASC.</v>
          </cell>
          <cell r="H1624">
            <v>1982</v>
          </cell>
          <cell r="I1624">
            <v>30308</v>
          </cell>
          <cell r="J1624">
            <v>35</v>
          </cell>
          <cell r="K1624">
            <v>1982</v>
          </cell>
          <cell r="L1624">
            <v>200</v>
          </cell>
          <cell r="M1624">
            <v>2182</v>
          </cell>
          <cell r="N1624">
            <v>0</v>
          </cell>
        </row>
        <row r="1625">
          <cell r="B1625">
            <v>6429</v>
          </cell>
          <cell r="C1625" t="str">
            <v>MARCO BARBOSA</v>
          </cell>
          <cell r="D1625">
            <v>39</v>
          </cell>
          <cell r="E1625" t="str">
            <v>BOAVISTA F.C.</v>
          </cell>
          <cell r="F1625" t="str">
            <v>MAL</v>
          </cell>
          <cell r="G1625" t="str">
            <v>MASC.</v>
          </cell>
          <cell r="H1625">
            <v>1984</v>
          </cell>
          <cell r="I1625">
            <v>30823</v>
          </cell>
          <cell r="J1625">
            <v>33</v>
          </cell>
          <cell r="K1625">
            <v>1984</v>
          </cell>
          <cell r="L1625">
            <v>200</v>
          </cell>
          <cell r="M1625">
            <v>2184</v>
          </cell>
          <cell r="N1625">
            <v>0</v>
          </cell>
        </row>
        <row r="1626">
          <cell r="B1626">
            <v>6430</v>
          </cell>
          <cell r="C1626" t="str">
            <v>RUI FILIPE SILVA</v>
          </cell>
          <cell r="D1626">
            <v>36</v>
          </cell>
          <cell r="E1626" t="str">
            <v>NUCLEO DE BARROSAS AMADOR</v>
          </cell>
          <cell r="F1626" t="str">
            <v>MAL</v>
          </cell>
          <cell r="G1626" t="str">
            <v>MASC.</v>
          </cell>
          <cell r="H1626">
            <v>1995</v>
          </cell>
          <cell r="I1626">
            <v>34970</v>
          </cell>
          <cell r="J1626">
            <v>22</v>
          </cell>
          <cell r="K1626">
            <v>1995</v>
          </cell>
          <cell r="L1626">
            <v>200</v>
          </cell>
          <cell r="M1626">
            <v>2195</v>
          </cell>
          <cell r="N1626">
            <v>0</v>
          </cell>
        </row>
        <row r="1627">
          <cell r="B1627">
            <v>6431</v>
          </cell>
          <cell r="C1627" t="str">
            <v>JOÃO ANDRADE</v>
          </cell>
          <cell r="D1627">
            <v>36</v>
          </cell>
          <cell r="E1627" t="str">
            <v>NUCLEO DE BARROSAS AMADOR</v>
          </cell>
          <cell r="F1627" t="str">
            <v>BENJAMIM A - MASC</v>
          </cell>
          <cell r="G1627" t="str">
            <v>MASC.</v>
          </cell>
          <cell r="H1627">
            <v>2009</v>
          </cell>
          <cell r="I1627">
            <v>39849</v>
          </cell>
          <cell r="J1627">
            <v>8</v>
          </cell>
          <cell r="K1627">
            <v>2009</v>
          </cell>
          <cell r="L1627">
            <v>200</v>
          </cell>
          <cell r="M1627">
            <v>2209</v>
          </cell>
          <cell r="N1627">
            <v>2</v>
          </cell>
        </row>
        <row r="1628">
          <cell r="B1628">
            <v>6432</v>
          </cell>
          <cell r="C1628" t="str">
            <v>INÊS PEREIRA</v>
          </cell>
          <cell r="D1628">
            <v>6</v>
          </cell>
          <cell r="E1628" t="str">
            <v>CLUBE ATLETISMO AVINTES</v>
          </cell>
          <cell r="F1628" t="str">
            <v>BENJAMIM A - FEM</v>
          </cell>
          <cell r="G1628" t="str">
            <v>FEM.</v>
          </cell>
          <cell r="H1628">
            <v>2009</v>
          </cell>
          <cell r="I1628">
            <v>39870</v>
          </cell>
          <cell r="J1628">
            <v>8</v>
          </cell>
          <cell r="K1628">
            <v>2009</v>
          </cell>
          <cell r="L1628">
            <v>300</v>
          </cell>
          <cell r="M1628">
            <v>2309</v>
          </cell>
          <cell r="N1628">
            <v>2</v>
          </cell>
        </row>
        <row r="1629">
          <cell r="B1629">
            <v>6433</v>
          </cell>
          <cell r="C1629" t="str">
            <v>INÊS PACHECO</v>
          </cell>
          <cell r="D1629">
            <v>36</v>
          </cell>
          <cell r="E1629" t="str">
            <v>NUCLEO DE BARROSAS AMADOR</v>
          </cell>
          <cell r="F1629" t="str">
            <v>BENJAMIM A - FEM</v>
          </cell>
          <cell r="G1629" t="str">
            <v>FEM.</v>
          </cell>
          <cell r="H1629">
            <v>2009</v>
          </cell>
          <cell r="I1629">
            <v>39977</v>
          </cell>
          <cell r="J1629">
            <v>8</v>
          </cell>
          <cell r="K1629">
            <v>2009</v>
          </cell>
          <cell r="L1629">
            <v>300</v>
          </cell>
          <cell r="M1629">
            <v>2309</v>
          </cell>
          <cell r="N1629">
            <v>2</v>
          </cell>
        </row>
        <row r="1630">
          <cell r="B1630">
            <v>6434</v>
          </cell>
          <cell r="C1630" t="str">
            <v>DIOGO FERREIRA</v>
          </cell>
          <cell r="D1630">
            <v>36</v>
          </cell>
          <cell r="E1630" t="str">
            <v>NUCLEO DE BARROSAS AMADOR</v>
          </cell>
          <cell r="F1630" t="str">
            <v>BENJAMIM B - MASC</v>
          </cell>
          <cell r="G1630" t="str">
            <v>MASC.</v>
          </cell>
          <cell r="H1630">
            <v>2006</v>
          </cell>
          <cell r="I1630">
            <v>39040</v>
          </cell>
          <cell r="J1630">
            <v>11</v>
          </cell>
          <cell r="K1630">
            <v>2006</v>
          </cell>
          <cell r="L1630">
            <v>200</v>
          </cell>
          <cell r="M1630">
            <v>2206</v>
          </cell>
          <cell r="N1630">
            <v>2</v>
          </cell>
        </row>
        <row r="1631">
          <cell r="B1631">
            <v>6435</v>
          </cell>
          <cell r="C1631" t="str">
            <v>FRANCISCA FERREIRA</v>
          </cell>
          <cell r="D1631">
            <v>36</v>
          </cell>
          <cell r="E1631" t="str">
            <v>NUCLEO DE BARROSAS AMADOR</v>
          </cell>
          <cell r="F1631" t="str">
            <v>BENJAMIM B - FEM</v>
          </cell>
          <cell r="G1631" t="str">
            <v>FEM.</v>
          </cell>
          <cell r="H1631">
            <v>2006</v>
          </cell>
          <cell r="I1631">
            <v>39045</v>
          </cell>
          <cell r="J1631">
            <v>11</v>
          </cell>
          <cell r="K1631">
            <v>2006</v>
          </cell>
          <cell r="L1631">
            <v>300</v>
          </cell>
          <cell r="M1631">
            <v>2306</v>
          </cell>
          <cell r="N1631">
            <v>2</v>
          </cell>
        </row>
        <row r="1632">
          <cell r="B1632">
            <v>6436</v>
          </cell>
          <cell r="C1632" t="str">
            <v>RÚBEN FERREIRA</v>
          </cell>
          <cell r="D1632">
            <v>36</v>
          </cell>
          <cell r="E1632" t="str">
            <v>NUCLEO DE BARROSAS AMADOR</v>
          </cell>
          <cell r="F1632" t="str">
            <v>INFANTIS - MASC</v>
          </cell>
          <cell r="G1632" t="str">
            <v>MASC.</v>
          </cell>
          <cell r="H1632">
            <v>2005</v>
          </cell>
          <cell r="I1632">
            <v>38469</v>
          </cell>
          <cell r="J1632">
            <v>12</v>
          </cell>
          <cell r="K1632">
            <v>2005</v>
          </cell>
          <cell r="L1632">
            <v>200</v>
          </cell>
          <cell r="M1632">
            <v>2205</v>
          </cell>
          <cell r="N1632">
            <v>2</v>
          </cell>
        </row>
        <row r="1633">
          <cell r="B1633">
            <v>6437</v>
          </cell>
          <cell r="C1633" t="str">
            <v>CLÁUDIO FERREIRA</v>
          </cell>
          <cell r="D1633">
            <v>36</v>
          </cell>
          <cell r="E1633" t="str">
            <v>NUCLEO DE BARROSAS AMADOR</v>
          </cell>
          <cell r="F1633" t="str">
            <v>INFANTIS - MASC</v>
          </cell>
          <cell r="G1633" t="str">
            <v>MASC.</v>
          </cell>
          <cell r="H1633">
            <v>2004</v>
          </cell>
          <cell r="I1633">
            <v>38019</v>
          </cell>
          <cell r="J1633">
            <v>13</v>
          </cell>
          <cell r="K1633">
            <v>2004</v>
          </cell>
          <cell r="L1633">
            <v>200</v>
          </cell>
          <cell r="M1633">
            <v>2204</v>
          </cell>
          <cell r="N1633">
            <v>2</v>
          </cell>
        </row>
        <row r="1634">
          <cell r="B1634">
            <v>6438</v>
          </cell>
          <cell r="C1634" t="str">
            <v>MADALENA MENESES</v>
          </cell>
          <cell r="D1634">
            <v>36</v>
          </cell>
          <cell r="E1634" t="str">
            <v>NUCLEO DE BARROSAS AMADOR</v>
          </cell>
          <cell r="F1634" t="str">
            <v>BENJAMIM B - FEM</v>
          </cell>
          <cell r="G1634" t="str">
            <v>FEM.</v>
          </cell>
          <cell r="H1634">
            <v>2006</v>
          </cell>
          <cell r="I1634">
            <v>38742</v>
          </cell>
          <cell r="J1634">
            <v>11</v>
          </cell>
          <cell r="K1634">
            <v>2006</v>
          </cell>
          <cell r="L1634">
            <v>300</v>
          </cell>
          <cell r="M1634">
            <v>2306</v>
          </cell>
          <cell r="N1634">
            <v>2</v>
          </cell>
        </row>
        <row r="1635">
          <cell r="B1635">
            <v>6439</v>
          </cell>
          <cell r="C1635" t="str">
            <v>JOSÉ MIGUEL PEREIRA</v>
          </cell>
          <cell r="D1635">
            <v>22</v>
          </cell>
          <cell r="E1635" t="str">
            <v>ASSOC. CULT. DESP. S. JOÃO DA SERRA</v>
          </cell>
          <cell r="F1635" t="str">
            <v>MAL</v>
          </cell>
          <cell r="G1635" t="str">
            <v>MASC.</v>
          </cell>
          <cell r="H1635">
            <v>2002</v>
          </cell>
          <cell r="I1635">
            <v>37575</v>
          </cell>
          <cell r="J1635">
            <v>15</v>
          </cell>
          <cell r="K1635">
            <v>2002</v>
          </cell>
          <cell r="L1635">
            <v>200</v>
          </cell>
          <cell r="M1635">
            <v>2202</v>
          </cell>
          <cell r="N1635">
            <v>0</v>
          </cell>
        </row>
        <row r="1636">
          <cell r="B1636">
            <v>6440</v>
          </cell>
          <cell r="C1636" t="str">
            <v>DIANA OLIVEIRA</v>
          </cell>
          <cell r="D1636">
            <v>35</v>
          </cell>
          <cell r="E1636" t="str">
            <v>MAIA ATLÉTICO CLUBE CRIOBABY</v>
          </cell>
          <cell r="F1636" t="str">
            <v>INFANTIS - FEM</v>
          </cell>
          <cell r="G1636" t="str">
            <v>FEM.</v>
          </cell>
          <cell r="H1636">
            <v>2005</v>
          </cell>
          <cell r="I1636">
            <v>38633</v>
          </cell>
          <cell r="J1636">
            <v>12</v>
          </cell>
          <cell r="K1636">
            <v>2005</v>
          </cell>
          <cell r="L1636">
            <v>300</v>
          </cell>
          <cell r="M1636">
            <v>2305</v>
          </cell>
          <cell r="N1636">
            <v>2</v>
          </cell>
        </row>
        <row r="1637">
          <cell r="B1637">
            <v>6441</v>
          </cell>
          <cell r="C1637" t="str">
            <v>ARIANA CARNEIRO</v>
          </cell>
          <cell r="D1637">
            <v>37</v>
          </cell>
          <cell r="E1637" t="str">
            <v>CLUBE OS 5 A HORA</v>
          </cell>
          <cell r="F1637" t="str">
            <v>MAL</v>
          </cell>
          <cell r="G1637" t="str">
            <v>FEM.</v>
          </cell>
          <cell r="H1637">
            <v>2003</v>
          </cell>
          <cell r="I1637">
            <v>37881</v>
          </cell>
          <cell r="J1637">
            <v>14</v>
          </cell>
          <cell r="K1637">
            <v>2003</v>
          </cell>
          <cell r="L1637">
            <v>300</v>
          </cell>
          <cell r="M1637">
            <v>2303</v>
          </cell>
          <cell r="N1637">
            <v>0</v>
          </cell>
        </row>
        <row r="1638">
          <cell r="B1638">
            <v>6442</v>
          </cell>
          <cell r="C1638" t="str">
            <v>MARGARIDA MONTEIRO</v>
          </cell>
          <cell r="D1638">
            <v>39</v>
          </cell>
          <cell r="E1638" t="str">
            <v>BOAVISTA F.C.</v>
          </cell>
          <cell r="F1638" t="str">
            <v>BENJAMIM B - FEM</v>
          </cell>
          <cell r="G1638" t="str">
            <v>FEM.</v>
          </cell>
          <cell r="H1638">
            <v>2007</v>
          </cell>
          <cell r="I1638">
            <v>39352</v>
          </cell>
          <cell r="J1638">
            <v>10</v>
          </cell>
          <cell r="K1638">
            <v>2007</v>
          </cell>
          <cell r="L1638">
            <v>300</v>
          </cell>
          <cell r="M1638">
            <v>2307</v>
          </cell>
          <cell r="N1638">
            <v>2</v>
          </cell>
        </row>
        <row r="1639">
          <cell r="B1639">
            <v>6443</v>
          </cell>
          <cell r="C1639" t="str">
            <v>MARIANA CAMARA</v>
          </cell>
          <cell r="D1639">
            <v>22</v>
          </cell>
          <cell r="E1639" t="str">
            <v>ASSOC. CULT. DESP. S. JOÃO DA SERRA</v>
          </cell>
          <cell r="F1639" t="str">
            <v>INFANTIS - FEM</v>
          </cell>
          <cell r="G1639" t="str">
            <v>FEM.</v>
          </cell>
          <cell r="H1639">
            <v>2005</v>
          </cell>
          <cell r="I1639">
            <v>38557</v>
          </cell>
          <cell r="J1639">
            <v>12</v>
          </cell>
          <cell r="K1639">
            <v>2005</v>
          </cell>
          <cell r="L1639">
            <v>300</v>
          </cell>
          <cell r="M1639">
            <v>2305</v>
          </cell>
          <cell r="N1639">
            <v>2</v>
          </cell>
        </row>
        <row r="1640">
          <cell r="B1640">
            <v>6444</v>
          </cell>
          <cell r="C1640" t="str">
            <v>FÁTIMA CAMARA</v>
          </cell>
          <cell r="D1640">
            <v>22</v>
          </cell>
          <cell r="E1640" t="str">
            <v>ASSOC. CULT. DESP. S. JOÃO DA SERRA</v>
          </cell>
          <cell r="F1640" t="str">
            <v>BENJAMIM B - FEM</v>
          </cell>
          <cell r="G1640" t="str">
            <v>FEM.</v>
          </cell>
          <cell r="H1640">
            <v>2007</v>
          </cell>
          <cell r="I1640">
            <v>39350</v>
          </cell>
          <cell r="J1640">
            <v>10</v>
          </cell>
          <cell r="K1640">
            <v>2007</v>
          </cell>
          <cell r="L1640">
            <v>300</v>
          </cell>
          <cell r="M1640">
            <v>2307</v>
          </cell>
          <cell r="N1640">
            <v>2</v>
          </cell>
        </row>
        <row r="1641">
          <cell r="B1641">
            <v>6445</v>
          </cell>
          <cell r="C1641" t="str">
            <v>EVA COELHO</v>
          </cell>
          <cell r="D1641">
            <v>22</v>
          </cell>
          <cell r="E1641" t="str">
            <v>ASSOC. CULT. DESP. S. JOÃO DA SERRA</v>
          </cell>
          <cell r="F1641" t="str">
            <v>MAL</v>
          </cell>
          <cell r="G1641" t="str">
            <v>FEM.</v>
          </cell>
          <cell r="H1641">
            <v>1976</v>
          </cell>
          <cell r="I1641">
            <v>28061</v>
          </cell>
          <cell r="J1641">
            <v>41</v>
          </cell>
          <cell r="K1641">
            <v>1976</v>
          </cell>
          <cell r="L1641">
            <v>300</v>
          </cell>
          <cell r="M1641">
            <v>2276</v>
          </cell>
          <cell r="N1641">
            <v>0</v>
          </cell>
        </row>
        <row r="1642">
          <cell r="B1642">
            <v>6446</v>
          </cell>
          <cell r="C1642" t="str">
            <v>CATARINA SIMÕES</v>
          </cell>
          <cell r="D1642">
            <v>22</v>
          </cell>
          <cell r="E1642" t="str">
            <v>ASSOC. CULT. DESP. S. JOÃO DA SERRA</v>
          </cell>
          <cell r="F1642" t="str">
            <v>MAL</v>
          </cell>
          <cell r="G1642" t="str">
            <v>FEM.</v>
          </cell>
          <cell r="H1642">
            <v>1975</v>
          </cell>
          <cell r="I1642">
            <v>27659</v>
          </cell>
          <cell r="J1642">
            <v>42</v>
          </cell>
          <cell r="K1642">
            <v>1975</v>
          </cell>
          <cell r="L1642">
            <v>300</v>
          </cell>
          <cell r="M1642">
            <v>2275</v>
          </cell>
          <cell r="N1642">
            <v>0</v>
          </cell>
        </row>
        <row r="1643">
          <cell r="B1643">
            <v>6447</v>
          </cell>
          <cell r="C1643" t="str">
            <v>ANTÓNIO PINTO</v>
          </cell>
          <cell r="D1643">
            <v>22</v>
          </cell>
          <cell r="E1643" t="str">
            <v>ASSOC. CULT. DESP. S. JOÃO DA SERRA</v>
          </cell>
          <cell r="F1643" t="str">
            <v>MAL</v>
          </cell>
          <cell r="G1643" t="str">
            <v>MASC.</v>
          </cell>
          <cell r="H1643">
            <v>1975</v>
          </cell>
          <cell r="I1643">
            <v>27556</v>
          </cell>
          <cell r="J1643">
            <v>42</v>
          </cell>
          <cell r="K1643">
            <v>1975</v>
          </cell>
          <cell r="L1643">
            <v>200</v>
          </cell>
          <cell r="M1643">
            <v>2175</v>
          </cell>
          <cell r="N1643">
            <v>0</v>
          </cell>
        </row>
        <row r="1644">
          <cell r="B1644">
            <v>6448</v>
          </cell>
          <cell r="C1644" t="str">
            <v>NUNO MENDES</v>
          </cell>
          <cell r="D1644">
            <v>22</v>
          </cell>
          <cell r="E1644" t="str">
            <v>ASSOC. CULT. DESP. S. JOÃO DA SERRA</v>
          </cell>
          <cell r="F1644" t="str">
            <v>MAL</v>
          </cell>
          <cell r="G1644" t="str">
            <v>MASC.</v>
          </cell>
          <cell r="H1644">
            <v>1974</v>
          </cell>
          <cell r="I1644">
            <v>27382</v>
          </cell>
          <cell r="J1644">
            <v>43</v>
          </cell>
          <cell r="K1644">
            <v>1974</v>
          </cell>
          <cell r="L1644">
            <v>200</v>
          </cell>
          <cell r="M1644">
            <v>2174</v>
          </cell>
          <cell r="N1644">
            <v>0</v>
          </cell>
        </row>
        <row r="1645">
          <cell r="B1645">
            <v>6449</v>
          </cell>
          <cell r="C1645" t="str">
            <v>MARIA PEDROSA</v>
          </cell>
          <cell r="D1645">
            <v>22</v>
          </cell>
          <cell r="E1645" t="str">
            <v>ASSOC. CULT. DESP. S. JOÃO DA SERRA</v>
          </cell>
          <cell r="F1645" t="str">
            <v>MAL</v>
          </cell>
          <cell r="G1645" t="str">
            <v>FEM.</v>
          </cell>
          <cell r="H1645">
            <v>2003</v>
          </cell>
          <cell r="I1645">
            <v>37755</v>
          </cell>
          <cell r="J1645">
            <v>14</v>
          </cell>
          <cell r="K1645">
            <v>2003</v>
          </cell>
          <cell r="L1645">
            <v>300</v>
          </cell>
          <cell r="M1645">
            <v>2303</v>
          </cell>
          <cell r="N1645">
            <v>0</v>
          </cell>
        </row>
        <row r="1646">
          <cell r="B1646">
            <v>6450</v>
          </cell>
          <cell r="C1646" t="str">
            <v>JOÃO MACEDRA</v>
          </cell>
          <cell r="D1646">
            <v>22</v>
          </cell>
          <cell r="E1646" t="str">
            <v>ASSOC. CULT. DESP. S. JOÃO DA SERRA</v>
          </cell>
          <cell r="F1646" t="str">
            <v>BENJAMIM B - MASC</v>
          </cell>
          <cell r="G1646" t="str">
            <v>MASC.</v>
          </cell>
          <cell r="H1646">
            <v>2006</v>
          </cell>
          <cell r="I1646">
            <v>39003</v>
          </cell>
          <cell r="J1646">
            <v>11</v>
          </cell>
          <cell r="K1646">
            <v>2006</v>
          </cell>
          <cell r="L1646">
            <v>200</v>
          </cell>
          <cell r="M1646">
            <v>2206</v>
          </cell>
          <cell r="N1646">
            <v>2</v>
          </cell>
        </row>
        <row r="1647">
          <cell r="B1647">
            <v>6451</v>
          </cell>
          <cell r="C1647" t="str">
            <v>IVO MENDES</v>
          </cell>
          <cell r="D1647">
            <v>22</v>
          </cell>
          <cell r="E1647" t="str">
            <v>ASSOC. CULT. DESP. S. JOÃO DA SERRA</v>
          </cell>
          <cell r="F1647" t="str">
            <v>BENJAMIM A - MASC</v>
          </cell>
          <cell r="G1647" t="str">
            <v>MASC.</v>
          </cell>
          <cell r="H1647">
            <v>2010</v>
          </cell>
          <cell r="I1647">
            <v>40434</v>
          </cell>
          <cell r="J1647">
            <v>7</v>
          </cell>
          <cell r="K1647">
            <v>2010</v>
          </cell>
          <cell r="L1647">
            <v>200</v>
          </cell>
          <cell r="M1647">
            <v>2210</v>
          </cell>
          <cell r="N1647">
            <v>2</v>
          </cell>
        </row>
        <row r="1648">
          <cell r="B1648">
            <v>6452</v>
          </cell>
          <cell r="C1648" t="str">
            <v>TIAGO CURRALO</v>
          </cell>
          <cell r="D1648">
            <v>4</v>
          </cell>
          <cell r="E1648" t="str">
            <v>ATLÉTICO CLUBE DA PÓVOA DE VARZIM</v>
          </cell>
          <cell r="F1648" t="str">
            <v>MAL</v>
          </cell>
          <cell r="G1648" t="str">
            <v>MASC.</v>
          </cell>
          <cell r="H1648">
            <v>2002</v>
          </cell>
          <cell r="I1648">
            <v>37482</v>
          </cell>
          <cell r="J1648">
            <v>15</v>
          </cell>
          <cell r="K1648">
            <v>2002</v>
          </cell>
          <cell r="L1648">
            <v>200</v>
          </cell>
          <cell r="M1648">
            <v>2202</v>
          </cell>
          <cell r="N1648">
            <v>0</v>
          </cell>
        </row>
        <row r="1649">
          <cell r="B1649">
            <v>6453</v>
          </cell>
          <cell r="C1649" t="str">
            <v>GUSTAVO SANTOS</v>
          </cell>
          <cell r="D1649">
            <v>4</v>
          </cell>
          <cell r="E1649" t="str">
            <v>ATLÉTICO CLUBE DA PÓVOA DE VARZIM</v>
          </cell>
          <cell r="F1649" t="str">
            <v>BENJAMIM A - MASC</v>
          </cell>
          <cell r="G1649" t="str">
            <v>MASC.</v>
          </cell>
          <cell r="H1649">
            <v>2009</v>
          </cell>
          <cell r="I1649">
            <v>39877</v>
          </cell>
          <cell r="J1649">
            <v>8</v>
          </cell>
          <cell r="K1649">
            <v>2009</v>
          </cell>
          <cell r="L1649">
            <v>200</v>
          </cell>
          <cell r="M1649">
            <v>2209</v>
          </cell>
          <cell r="N1649">
            <v>2</v>
          </cell>
        </row>
        <row r="1650">
          <cell r="B1650">
            <v>6454</v>
          </cell>
          <cell r="C1650" t="str">
            <v>RODRIGO SISTELOS</v>
          </cell>
          <cell r="D1650">
            <v>4</v>
          </cell>
          <cell r="E1650" t="str">
            <v>ATLÉTICO CLUBE DA PÓVOA DE VARZIM</v>
          </cell>
          <cell r="F1650" t="str">
            <v>BENJAMIM A - MASC</v>
          </cell>
          <cell r="G1650" t="str">
            <v>MASC.</v>
          </cell>
          <cell r="H1650">
            <v>2009</v>
          </cell>
          <cell r="I1650">
            <v>39952</v>
          </cell>
          <cell r="J1650">
            <v>8</v>
          </cell>
          <cell r="K1650">
            <v>2009</v>
          </cell>
          <cell r="L1650">
            <v>200</v>
          </cell>
          <cell r="M1650">
            <v>2209</v>
          </cell>
          <cell r="N1650">
            <v>2</v>
          </cell>
        </row>
        <row r="1651">
          <cell r="B1651">
            <v>6455</v>
          </cell>
          <cell r="C1651" t="str">
            <v>JOÃO TEIXEIRA</v>
          </cell>
          <cell r="D1651">
            <v>61</v>
          </cell>
          <cell r="E1651" t="str">
            <v>APDL</v>
          </cell>
          <cell r="F1651" t="str">
            <v>MAL</v>
          </cell>
          <cell r="G1651" t="str">
            <v>MASC.</v>
          </cell>
          <cell r="H1651">
            <v>1962</v>
          </cell>
          <cell r="I1651">
            <v>22978</v>
          </cell>
          <cell r="J1651">
            <v>55</v>
          </cell>
          <cell r="K1651">
            <v>1962</v>
          </cell>
          <cell r="L1651">
            <v>200</v>
          </cell>
          <cell r="M1651">
            <v>2162</v>
          </cell>
          <cell r="N1651">
            <v>0</v>
          </cell>
        </row>
        <row r="1652">
          <cell r="B1652">
            <v>6456</v>
          </cell>
          <cell r="C1652" t="str">
            <v>HÉLDER BARBOSA</v>
          </cell>
          <cell r="D1652">
            <v>39</v>
          </cell>
          <cell r="E1652" t="str">
            <v>BOAVISTA F.C.</v>
          </cell>
          <cell r="F1652" t="str">
            <v>MAL</v>
          </cell>
          <cell r="G1652" t="str">
            <v>MASC.</v>
          </cell>
          <cell r="H1652">
            <v>1980</v>
          </cell>
          <cell r="I1652">
            <v>29438</v>
          </cell>
          <cell r="J1652">
            <v>37</v>
          </cell>
          <cell r="K1652">
            <v>1980</v>
          </cell>
          <cell r="L1652">
            <v>200</v>
          </cell>
          <cell r="M1652">
            <v>2180</v>
          </cell>
          <cell r="N1652">
            <v>0</v>
          </cell>
        </row>
        <row r="1653">
          <cell r="B1653">
            <v>6457</v>
          </cell>
          <cell r="C1653" t="str">
            <v>NUNO AMARO ANDRADE</v>
          </cell>
          <cell r="D1653">
            <v>39</v>
          </cell>
          <cell r="E1653" t="str">
            <v>BOAVISTA F.C.</v>
          </cell>
          <cell r="F1653" t="str">
            <v>MAL</v>
          </cell>
          <cell r="G1653" t="str">
            <v>MASC.</v>
          </cell>
          <cell r="H1653">
            <v>1982</v>
          </cell>
          <cell r="I1653">
            <v>30249</v>
          </cell>
          <cell r="J1653">
            <v>35</v>
          </cell>
          <cell r="K1653">
            <v>1982</v>
          </cell>
          <cell r="L1653">
            <v>200</v>
          </cell>
          <cell r="M1653">
            <v>2182</v>
          </cell>
          <cell r="N1653">
            <v>0</v>
          </cell>
        </row>
        <row r="1654">
          <cell r="B1654">
            <v>6458</v>
          </cell>
          <cell r="C1654" t="str">
            <v>LUÍS MAGALHÃES</v>
          </cell>
          <cell r="D1654">
            <v>39</v>
          </cell>
          <cell r="E1654" t="str">
            <v>BOAVISTA F.C.</v>
          </cell>
          <cell r="F1654" t="str">
            <v>MAL</v>
          </cell>
          <cell r="G1654" t="str">
            <v>MASC.</v>
          </cell>
          <cell r="H1654">
            <v>1989</v>
          </cell>
          <cell r="I1654">
            <v>32696</v>
          </cell>
          <cell r="J1654">
            <v>28</v>
          </cell>
          <cell r="K1654">
            <v>1989</v>
          </cell>
          <cell r="L1654">
            <v>200</v>
          </cell>
          <cell r="M1654">
            <v>2189</v>
          </cell>
          <cell r="N1654">
            <v>0</v>
          </cell>
        </row>
        <row r="1655">
          <cell r="B1655">
            <v>6459</v>
          </cell>
          <cell r="C1655" t="str">
            <v>RÚBEN FERNANDES</v>
          </cell>
          <cell r="D1655">
            <v>39</v>
          </cell>
          <cell r="E1655" t="str">
            <v>BOAVISTA F.C.</v>
          </cell>
          <cell r="F1655" t="str">
            <v>MAL</v>
          </cell>
          <cell r="G1655" t="str">
            <v>MASC.</v>
          </cell>
          <cell r="H1655">
            <v>2001</v>
          </cell>
          <cell r="I1655">
            <v>37232</v>
          </cell>
          <cell r="J1655">
            <v>16</v>
          </cell>
          <cell r="K1655">
            <v>2001</v>
          </cell>
          <cell r="L1655">
            <v>200</v>
          </cell>
          <cell r="M1655">
            <v>2201</v>
          </cell>
          <cell r="N1655">
            <v>0</v>
          </cell>
        </row>
        <row r="1656">
          <cell r="B1656">
            <v>6460</v>
          </cell>
          <cell r="C1656" t="str">
            <v>SEBASTIÃO CARDOSO</v>
          </cell>
          <cell r="D1656">
            <v>6</v>
          </cell>
          <cell r="E1656" t="str">
            <v>CLUBE ATLETISMO AVINTES</v>
          </cell>
          <cell r="F1656" t="str">
            <v>MAL</v>
          </cell>
          <cell r="G1656" t="str">
            <v>MASC.</v>
          </cell>
          <cell r="H1656">
            <v>1963</v>
          </cell>
          <cell r="I1656">
            <v>23284</v>
          </cell>
          <cell r="J1656">
            <v>54</v>
          </cell>
          <cell r="K1656">
            <v>1963</v>
          </cell>
          <cell r="L1656">
            <v>200</v>
          </cell>
          <cell r="M1656">
            <v>2163</v>
          </cell>
          <cell r="N1656">
            <v>0</v>
          </cell>
        </row>
        <row r="1657">
          <cell r="B1657">
            <v>6461</v>
          </cell>
          <cell r="C1657" t="str">
            <v>MARIA PEREIRA</v>
          </cell>
          <cell r="D1657">
            <v>6</v>
          </cell>
          <cell r="E1657" t="str">
            <v>CLUBE ATLETISMO AVINTES</v>
          </cell>
          <cell r="F1657" t="str">
            <v>BENJAMIM B - FEM</v>
          </cell>
          <cell r="G1657" t="str">
            <v>FEM.</v>
          </cell>
          <cell r="H1657">
            <v>2006</v>
          </cell>
          <cell r="I1657">
            <v>38955</v>
          </cell>
          <cell r="J1657">
            <v>11</v>
          </cell>
          <cell r="K1657">
            <v>2006</v>
          </cell>
          <cell r="L1657">
            <v>300</v>
          </cell>
          <cell r="M1657">
            <v>2306</v>
          </cell>
          <cell r="N1657">
            <v>2</v>
          </cell>
        </row>
        <row r="1658">
          <cell r="B1658">
            <v>6462</v>
          </cell>
          <cell r="C1658" t="str">
            <v>DAVID SILVA</v>
          </cell>
          <cell r="D1658">
            <v>31</v>
          </cell>
          <cell r="E1658" t="str">
            <v>CENTRO ATLETISMO DO PORTO</v>
          </cell>
          <cell r="F1658" t="str">
            <v>INFANTIS - MASC</v>
          </cell>
          <cell r="G1658" t="str">
            <v>MASC.</v>
          </cell>
          <cell r="H1658">
            <v>2004</v>
          </cell>
          <cell r="I1658">
            <v>38218</v>
          </cell>
          <cell r="J1658">
            <v>13</v>
          </cell>
          <cell r="K1658">
            <v>2004</v>
          </cell>
          <cell r="L1658">
            <v>200</v>
          </cell>
          <cell r="M1658">
            <v>2204</v>
          </cell>
          <cell r="N1658">
            <v>2</v>
          </cell>
        </row>
        <row r="1659">
          <cell r="B1659">
            <v>6463</v>
          </cell>
          <cell r="C1659" t="str">
            <v>MIGUEL MONTEIRO</v>
          </cell>
          <cell r="D1659">
            <v>31</v>
          </cell>
          <cell r="E1659" t="str">
            <v>CENTRO ATLETISMO DO PORTO</v>
          </cell>
          <cell r="F1659" t="str">
            <v>BENJAMIM B - MASC</v>
          </cell>
          <cell r="G1659" t="str">
            <v>MASC.</v>
          </cell>
          <cell r="H1659">
            <v>2007</v>
          </cell>
          <cell r="I1659">
            <v>39351</v>
          </cell>
          <cell r="J1659">
            <v>10</v>
          </cell>
          <cell r="K1659">
            <v>2007</v>
          </cell>
          <cell r="L1659">
            <v>200</v>
          </cell>
          <cell r="M1659">
            <v>2207</v>
          </cell>
          <cell r="N1659">
            <v>2</v>
          </cell>
        </row>
        <row r="1660">
          <cell r="B1660">
            <v>6464</v>
          </cell>
          <cell r="C1660" t="str">
            <v>GIL MARTINS</v>
          </cell>
          <cell r="D1660">
            <v>31</v>
          </cell>
          <cell r="E1660" t="str">
            <v>CENTRO ATLETISMO DO PORTO</v>
          </cell>
          <cell r="F1660" t="str">
            <v>BENJAMIM A - MASC</v>
          </cell>
          <cell r="G1660" t="str">
            <v>MASC.</v>
          </cell>
          <cell r="H1660">
            <v>2010</v>
          </cell>
          <cell r="I1660">
            <v>40263</v>
          </cell>
          <cell r="J1660">
            <v>7</v>
          </cell>
          <cell r="K1660">
            <v>2010</v>
          </cell>
          <cell r="L1660">
            <v>200</v>
          </cell>
          <cell r="M1660">
            <v>2210</v>
          </cell>
          <cell r="N1660">
            <v>2</v>
          </cell>
        </row>
        <row r="1661">
          <cell r="B1661">
            <v>6465</v>
          </cell>
          <cell r="C1661" t="str">
            <v>CARLA RODRIGUES</v>
          </cell>
          <cell r="D1661">
            <v>1</v>
          </cell>
          <cell r="E1661" t="str">
            <v>CLUBE FUTEBOL OLIVEIRA DO DOURO</v>
          </cell>
          <cell r="F1661" t="str">
            <v>MAL</v>
          </cell>
          <cell r="G1661" t="str">
            <v>FEM.</v>
          </cell>
          <cell r="H1661">
            <v>1972</v>
          </cell>
          <cell r="I1661">
            <v>26450</v>
          </cell>
          <cell r="J1661">
            <v>45</v>
          </cell>
          <cell r="K1661">
            <v>1972</v>
          </cell>
          <cell r="L1661">
            <v>300</v>
          </cell>
          <cell r="M1661">
            <v>2272</v>
          </cell>
          <cell r="N1661">
            <v>0</v>
          </cell>
        </row>
        <row r="1662">
          <cell r="B1662">
            <v>6466</v>
          </cell>
          <cell r="C1662" t="str">
            <v>JOSÉ FERREIRA</v>
          </cell>
          <cell r="D1662">
            <v>1</v>
          </cell>
          <cell r="E1662" t="str">
            <v>CLUBE FUTEBOL OLIVEIRA DO DOURO</v>
          </cell>
          <cell r="F1662" t="str">
            <v>MAL</v>
          </cell>
          <cell r="G1662" t="str">
            <v>MASC.</v>
          </cell>
          <cell r="H1662">
            <v>1976</v>
          </cell>
          <cell r="I1662">
            <v>27835</v>
          </cell>
          <cell r="J1662">
            <v>41</v>
          </cell>
          <cell r="K1662">
            <v>1976</v>
          </cell>
          <cell r="L1662">
            <v>200</v>
          </cell>
          <cell r="M1662">
            <v>2176</v>
          </cell>
          <cell r="N1662">
            <v>0</v>
          </cell>
        </row>
        <row r="1663">
          <cell r="B1663">
            <v>6467</v>
          </cell>
          <cell r="C1663" t="str">
            <v>MÁRCIA ROXO</v>
          </cell>
          <cell r="D1663">
            <v>1</v>
          </cell>
          <cell r="E1663" t="str">
            <v>CLUBE FUTEBOL OLIVEIRA DO DOURO</v>
          </cell>
          <cell r="F1663" t="str">
            <v>MAL</v>
          </cell>
          <cell r="G1663" t="str">
            <v>FEM.</v>
          </cell>
          <cell r="H1663">
            <v>1982</v>
          </cell>
          <cell r="I1663">
            <v>30026</v>
          </cell>
          <cell r="J1663">
            <v>35</v>
          </cell>
          <cell r="K1663">
            <v>1982</v>
          </cell>
          <cell r="L1663">
            <v>300</v>
          </cell>
          <cell r="M1663">
            <v>2282</v>
          </cell>
          <cell r="N1663">
            <v>0</v>
          </cell>
        </row>
        <row r="1664">
          <cell r="B1664">
            <v>6468</v>
          </cell>
          <cell r="C1664" t="str">
            <v>DAVID MARTINS</v>
          </cell>
          <cell r="D1664">
            <v>1</v>
          </cell>
          <cell r="E1664" t="str">
            <v>CLUBE FUTEBOL OLIVEIRA DO DOURO</v>
          </cell>
          <cell r="F1664" t="str">
            <v>INFANTIS - MASC</v>
          </cell>
          <cell r="G1664" t="str">
            <v>MASC.</v>
          </cell>
          <cell r="H1664">
            <v>2005</v>
          </cell>
          <cell r="I1664">
            <v>38564</v>
          </cell>
          <cell r="J1664">
            <v>12</v>
          </cell>
          <cell r="K1664">
            <v>2005</v>
          </cell>
          <cell r="L1664">
            <v>200</v>
          </cell>
          <cell r="M1664">
            <v>2205</v>
          </cell>
          <cell r="N1664">
            <v>2</v>
          </cell>
        </row>
        <row r="1665">
          <cell r="B1665">
            <v>6469</v>
          </cell>
          <cell r="C1665" t="str">
            <v>PEDRO MOTA</v>
          </cell>
          <cell r="D1665">
            <v>1</v>
          </cell>
          <cell r="E1665" t="str">
            <v>CLUBE FUTEBOL OLIVEIRA DO DOURO</v>
          </cell>
          <cell r="F1665" t="str">
            <v>MAL</v>
          </cell>
          <cell r="G1665" t="str">
            <v>MASC.</v>
          </cell>
          <cell r="H1665">
            <v>2002</v>
          </cell>
          <cell r="I1665">
            <v>37475</v>
          </cell>
          <cell r="J1665">
            <v>15</v>
          </cell>
          <cell r="K1665">
            <v>2002</v>
          </cell>
          <cell r="L1665">
            <v>200</v>
          </cell>
          <cell r="M1665">
            <v>2202</v>
          </cell>
          <cell r="N1665">
            <v>0</v>
          </cell>
        </row>
        <row r="1666">
          <cell r="B1666">
            <v>6470</v>
          </cell>
          <cell r="C1666" t="str">
            <v>PEDRO CERDEIRA</v>
          </cell>
          <cell r="D1666">
            <v>1</v>
          </cell>
          <cell r="E1666" t="str">
            <v>CLUBE FUTEBOL OLIVEIRA DO DOURO</v>
          </cell>
          <cell r="F1666" t="str">
            <v>MAL</v>
          </cell>
          <cell r="G1666" t="str">
            <v>MASC.</v>
          </cell>
          <cell r="H1666">
            <v>2001</v>
          </cell>
          <cell r="I1666">
            <v>37165</v>
          </cell>
          <cell r="J1666">
            <v>16</v>
          </cell>
          <cell r="K1666">
            <v>2001</v>
          </cell>
          <cell r="L1666">
            <v>200</v>
          </cell>
          <cell r="M1666">
            <v>2201</v>
          </cell>
          <cell r="N1666">
            <v>0</v>
          </cell>
        </row>
        <row r="1667">
          <cell r="B1667">
            <v>6471</v>
          </cell>
          <cell r="C1667" t="str">
            <v>LEONOR PINTO</v>
          </cell>
          <cell r="D1667">
            <v>1</v>
          </cell>
          <cell r="E1667" t="str">
            <v>CLUBE FUTEBOL OLIVEIRA DO DOURO</v>
          </cell>
          <cell r="F1667" t="str">
            <v>BENJAMIM A - FEM</v>
          </cell>
          <cell r="G1667" t="str">
            <v>FEM.</v>
          </cell>
          <cell r="H1667">
            <v>2008</v>
          </cell>
          <cell r="I1667">
            <v>39531</v>
          </cell>
          <cell r="J1667">
            <v>9</v>
          </cell>
          <cell r="K1667">
            <v>2008</v>
          </cell>
          <cell r="L1667">
            <v>300</v>
          </cell>
          <cell r="M1667">
            <v>2308</v>
          </cell>
          <cell r="N1667">
            <v>2</v>
          </cell>
        </row>
        <row r="1668">
          <cell r="B1668">
            <v>6472</v>
          </cell>
          <cell r="C1668" t="str">
            <v>LOURENÇO FERREIRA</v>
          </cell>
          <cell r="D1668">
            <v>1</v>
          </cell>
          <cell r="E1668" t="str">
            <v>CLUBE FUTEBOL OLIVEIRA DO DOURO</v>
          </cell>
          <cell r="F1668" t="str">
            <v>BENJAMIM A - MASC</v>
          </cell>
          <cell r="G1668" t="str">
            <v>MASC.</v>
          </cell>
          <cell r="H1668">
            <v>2008</v>
          </cell>
          <cell r="I1668">
            <v>39812</v>
          </cell>
          <cell r="J1668">
            <v>9</v>
          </cell>
          <cell r="K1668">
            <v>2008</v>
          </cell>
          <cell r="L1668">
            <v>200</v>
          </cell>
          <cell r="M1668">
            <v>2208</v>
          </cell>
          <cell r="N1668">
            <v>2</v>
          </cell>
        </row>
        <row r="1669">
          <cell r="B1669">
            <v>6473</v>
          </cell>
          <cell r="C1669" t="str">
            <v>JOÃO RODRIGUES</v>
          </cell>
          <cell r="D1669">
            <v>1</v>
          </cell>
          <cell r="E1669" t="str">
            <v>CLUBE FUTEBOL OLIVEIRA DO DOURO</v>
          </cell>
          <cell r="F1669" t="str">
            <v>BENJAMIM A - MASC</v>
          </cell>
          <cell r="G1669" t="str">
            <v>MASC.</v>
          </cell>
          <cell r="H1669">
            <v>2009</v>
          </cell>
          <cell r="I1669">
            <v>39835</v>
          </cell>
          <cell r="J1669">
            <v>8</v>
          </cell>
          <cell r="K1669">
            <v>2009</v>
          </cell>
          <cell r="L1669">
            <v>200</v>
          </cell>
          <cell r="M1669">
            <v>2209</v>
          </cell>
          <cell r="N1669">
            <v>2</v>
          </cell>
        </row>
        <row r="1670">
          <cell r="B1670">
            <v>6474</v>
          </cell>
          <cell r="C1670" t="str">
            <v>BEATRIZ TEIXEIRA</v>
          </cell>
          <cell r="D1670">
            <v>1</v>
          </cell>
          <cell r="E1670" t="str">
            <v>CLUBE FUTEBOL OLIVEIRA DO DOURO</v>
          </cell>
          <cell r="F1670" t="str">
            <v>BENJAMIM A - FEM</v>
          </cell>
          <cell r="G1670" t="str">
            <v>FEM.</v>
          </cell>
          <cell r="H1670">
            <v>2009</v>
          </cell>
          <cell r="I1670">
            <v>40071</v>
          </cell>
          <cell r="J1670">
            <v>8</v>
          </cell>
          <cell r="K1670">
            <v>2009</v>
          </cell>
          <cell r="L1670">
            <v>300</v>
          </cell>
          <cell r="M1670">
            <v>2309</v>
          </cell>
          <cell r="N1670">
            <v>2</v>
          </cell>
        </row>
        <row r="1671">
          <cell r="B1671">
            <v>6475</v>
          </cell>
          <cell r="C1671" t="str">
            <v>LÚCIO FERREIRA</v>
          </cell>
          <cell r="D1671">
            <v>1</v>
          </cell>
          <cell r="E1671" t="str">
            <v>CLUBE FUTEBOL OLIVEIRA DO DOURO</v>
          </cell>
          <cell r="F1671" t="str">
            <v>BENJAMIM B - MASC</v>
          </cell>
          <cell r="G1671" t="str">
            <v>MASC.</v>
          </cell>
          <cell r="H1671">
            <v>2006</v>
          </cell>
          <cell r="I1671">
            <v>39029</v>
          </cell>
          <cell r="J1671">
            <v>11</v>
          </cell>
          <cell r="K1671">
            <v>2006</v>
          </cell>
          <cell r="L1671">
            <v>200</v>
          </cell>
          <cell r="M1671">
            <v>2206</v>
          </cell>
          <cell r="N1671">
            <v>2</v>
          </cell>
        </row>
        <row r="1672">
          <cell r="B1672">
            <v>6476</v>
          </cell>
          <cell r="C1672" t="str">
            <v>ANDRÉ CAMPOS</v>
          </cell>
          <cell r="D1672">
            <v>1</v>
          </cell>
          <cell r="E1672" t="str">
            <v>CLUBE FUTEBOL OLIVEIRA DO DOURO</v>
          </cell>
          <cell r="F1672" t="str">
            <v>INFANTIS - MASC</v>
          </cell>
          <cell r="G1672" t="str">
            <v>MASC.</v>
          </cell>
          <cell r="H1672">
            <v>2005</v>
          </cell>
          <cell r="I1672">
            <v>38550</v>
          </cell>
          <cell r="J1672">
            <v>12</v>
          </cell>
          <cell r="K1672">
            <v>2005</v>
          </cell>
          <cell r="L1672">
            <v>200</v>
          </cell>
          <cell r="M1672">
            <v>2205</v>
          </cell>
          <cell r="N1672">
            <v>2</v>
          </cell>
        </row>
        <row r="1673">
          <cell r="B1673">
            <v>6477</v>
          </cell>
          <cell r="C1673" t="str">
            <v>GABRIELA RODRIGUES</v>
          </cell>
          <cell r="D1673">
            <v>1</v>
          </cell>
          <cell r="E1673" t="str">
            <v>CLUBE FUTEBOL OLIVEIRA DO DOURO</v>
          </cell>
          <cell r="F1673" t="str">
            <v>BENJAMIM B - FEM</v>
          </cell>
          <cell r="G1673" t="str">
            <v>FEM.</v>
          </cell>
          <cell r="H1673">
            <v>2006</v>
          </cell>
          <cell r="I1673">
            <v>38873</v>
          </cell>
          <cell r="J1673">
            <v>11</v>
          </cell>
          <cell r="K1673">
            <v>2006</v>
          </cell>
          <cell r="L1673">
            <v>300</v>
          </cell>
          <cell r="M1673">
            <v>2306</v>
          </cell>
          <cell r="N1673">
            <v>2</v>
          </cell>
        </row>
        <row r="1674">
          <cell r="B1674">
            <v>6478</v>
          </cell>
          <cell r="C1674" t="str">
            <v>RAFAEL ANDRADE</v>
          </cell>
          <cell r="D1674">
            <v>1</v>
          </cell>
          <cell r="E1674" t="str">
            <v>CLUBE FUTEBOL OLIVEIRA DO DOURO</v>
          </cell>
          <cell r="F1674" t="str">
            <v>BENJAMIM A - MASC</v>
          </cell>
          <cell r="G1674" t="str">
            <v>MASC.</v>
          </cell>
          <cell r="H1674">
            <v>2009</v>
          </cell>
          <cell r="I1674">
            <v>39854</v>
          </cell>
          <cell r="J1674">
            <v>8</v>
          </cell>
          <cell r="K1674">
            <v>2009</v>
          </cell>
          <cell r="L1674">
            <v>200</v>
          </cell>
          <cell r="M1674">
            <v>2209</v>
          </cell>
          <cell r="N1674">
            <v>2</v>
          </cell>
        </row>
        <row r="1675">
          <cell r="B1675">
            <v>6479</v>
          </cell>
          <cell r="C1675" t="str">
            <v xml:space="preserve">JOÃO GONÇALVES </v>
          </cell>
          <cell r="D1675">
            <v>37</v>
          </cell>
          <cell r="E1675" t="str">
            <v>CLUBE OS 5 A HORA</v>
          </cell>
          <cell r="F1675" t="str">
            <v>MAL</v>
          </cell>
          <cell r="G1675" t="str">
            <v>MASC.</v>
          </cell>
          <cell r="H1675">
            <v>1968</v>
          </cell>
          <cell r="I1675">
            <v>24850</v>
          </cell>
          <cell r="J1675">
            <v>49</v>
          </cell>
          <cell r="K1675">
            <v>1968</v>
          </cell>
          <cell r="L1675">
            <v>200</v>
          </cell>
          <cell r="M1675">
            <v>2168</v>
          </cell>
          <cell r="N1675">
            <v>0</v>
          </cell>
        </row>
        <row r="1676">
          <cell r="B1676">
            <v>6480</v>
          </cell>
          <cell r="C1676" t="str">
            <v xml:space="preserve">JOÃO GONÇALVES </v>
          </cell>
          <cell r="D1676">
            <v>37</v>
          </cell>
          <cell r="E1676" t="str">
            <v>CLUBE OS 5 A HORA</v>
          </cell>
          <cell r="F1676" t="str">
            <v>INFANTIS - MASC</v>
          </cell>
          <cell r="G1676" t="str">
            <v>MASC.</v>
          </cell>
          <cell r="H1676">
            <v>2004</v>
          </cell>
          <cell r="I1676">
            <v>38086</v>
          </cell>
          <cell r="J1676">
            <v>13</v>
          </cell>
          <cell r="K1676">
            <v>2004</v>
          </cell>
          <cell r="L1676">
            <v>200</v>
          </cell>
          <cell r="M1676">
            <v>2204</v>
          </cell>
          <cell r="N1676">
            <v>2</v>
          </cell>
        </row>
        <row r="1677">
          <cell r="B1677">
            <v>6481</v>
          </cell>
          <cell r="C1677" t="str">
            <v>SILVÉRIO SANTOS</v>
          </cell>
          <cell r="D1677">
            <v>10</v>
          </cell>
          <cell r="E1677" t="str">
            <v>CLUBE PESSOAL AGUAS DE GAIA</v>
          </cell>
          <cell r="F1677" t="str">
            <v>MAL</v>
          </cell>
          <cell r="G1677" t="str">
            <v>MASC.</v>
          </cell>
          <cell r="H1677">
            <v>1971</v>
          </cell>
          <cell r="I1677">
            <v>25941</v>
          </cell>
          <cell r="J1677">
            <v>46</v>
          </cell>
          <cell r="K1677">
            <v>1971</v>
          </cell>
          <cell r="L1677">
            <v>200</v>
          </cell>
          <cell r="M1677">
            <v>2171</v>
          </cell>
          <cell r="N1677">
            <v>0</v>
          </cell>
        </row>
        <row r="1678">
          <cell r="B1678">
            <v>6482</v>
          </cell>
          <cell r="C1678" t="str">
            <v>MÁRIO COSTA</v>
          </cell>
          <cell r="D1678">
            <v>8</v>
          </cell>
          <cell r="E1678" t="str">
            <v>CLUBE SPIRIDON GAIA</v>
          </cell>
          <cell r="F1678" t="str">
            <v>MAL</v>
          </cell>
          <cell r="G1678" t="str">
            <v>MASC.</v>
          </cell>
          <cell r="H1678">
            <v>2001</v>
          </cell>
          <cell r="I1678">
            <v>36958</v>
          </cell>
          <cell r="J1678">
            <v>16</v>
          </cell>
          <cell r="K1678">
            <v>2001</v>
          </cell>
          <cell r="L1678">
            <v>200</v>
          </cell>
          <cell r="M1678">
            <v>2201</v>
          </cell>
          <cell r="N1678">
            <v>0</v>
          </cell>
        </row>
        <row r="1679">
          <cell r="B1679">
            <v>6483</v>
          </cell>
          <cell r="C1679" t="str">
            <v>CATARINA VIEIRA</v>
          </cell>
          <cell r="D1679">
            <v>8</v>
          </cell>
          <cell r="E1679" t="str">
            <v>CLUBE SPIRIDON GAIA</v>
          </cell>
          <cell r="F1679" t="str">
            <v>MAL</v>
          </cell>
          <cell r="G1679" t="str">
            <v>FEM.</v>
          </cell>
          <cell r="H1679">
            <v>2003</v>
          </cell>
          <cell r="I1679">
            <v>37780</v>
          </cell>
          <cell r="J1679">
            <v>14</v>
          </cell>
          <cell r="K1679">
            <v>2003</v>
          </cell>
          <cell r="L1679">
            <v>300</v>
          </cell>
          <cell r="M1679">
            <v>2303</v>
          </cell>
          <cell r="N1679">
            <v>0</v>
          </cell>
        </row>
        <row r="1680">
          <cell r="B1680">
            <v>6484</v>
          </cell>
          <cell r="C1680" t="str">
            <v>JOÃO PEDRO MOITA</v>
          </cell>
          <cell r="D1680">
            <v>66</v>
          </cell>
          <cell r="E1680" t="str">
            <v>ASSOCIAÇÃO CLUBE ZUPPER</v>
          </cell>
          <cell r="F1680" t="str">
            <v>MAL</v>
          </cell>
          <cell r="G1680" t="str">
            <v>MASC.</v>
          </cell>
          <cell r="H1680">
            <v>1982</v>
          </cell>
          <cell r="I1680">
            <v>30204</v>
          </cell>
          <cell r="J1680">
            <v>35</v>
          </cell>
          <cell r="K1680">
            <v>1982</v>
          </cell>
          <cell r="L1680">
            <v>200</v>
          </cell>
          <cell r="M1680">
            <v>2182</v>
          </cell>
          <cell r="N1680">
            <v>0</v>
          </cell>
        </row>
        <row r="1681">
          <cell r="B1681">
            <v>6485</v>
          </cell>
          <cell r="C1681" t="str">
            <v>DULCE MORÊDA</v>
          </cell>
          <cell r="D1681">
            <v>24</v>
          </cell>
          <cell r="E1681" t="str">
            <v>ESCOLA DO MOVIMENTO</v>
          </cell>
          <cell r="F1681" t="str">
            <v>MAL</v>
          </cell>
          <cell r="G1681" t="str">
            <v>FEM.</v>
          </cell>
          <cell r="H1681">
            <v>1969</v>
          </cell>
          <cell r="I1681">
            <v>25348</v>
          </cell>
          <cell r="J1681">
            <v>48</v>
          </cell>
          <cell r="K1681">
            <v>1969</v>
          </cell>
          <cell r="L1681">
            <v>300</v>
          </cell>
          <cell r="M1681">
            <v>2269</v>
          </cell>
          <cell r="N1681">
            <v>0</v>
          </cell>
        </row>
        <row r="1682">
          <cell r="B1682">
            <v>6486</v>
          </cell>
          <cell r="C1682" t="str">
            <v>PAULO DOMINGUES</v>
          </cell>
          <cell r="D1682">
            <v>24</v>
          </cell>
          <cell r="E1682" t="str">
            <v>ESCOLA DO MOVIMENTO</v>
          </cell>
          <cell r="F1682" t="str">
            <v>MAL</v>
          </cell>
          <cell r="G1682" t="str">
            <v>MASC.</v>
          </cell>
          <cell r="H1682">
            <v>1970</v>
          </cell>
          <cell r="I1682">
            <v>25785</v>
          </cell>
          <cell r="J1682">
            <v>47</v>
          </cell>
          <cell r="K1682">
            <v>1970</v>
          </cell>
          <cell r="L1682">
            <v>200</v>
          </cell>
          <cell r="M1682">
            <v>2170</v>
          </cell>
          <cell r="N1682">
            <v>0</v>
          </cell>
        </row>
        <row r="1683">
          <cell r="B1683">
            <v>6487</v>
          </cell>
          <cell r="C1683" t="str">
            <v>JOSÉ MANUEL  MARQUES</v>
          </cell>
          <cell r="D1683">
            <v>24</v>
          </cell>
          <cell r="E1683" t="str">
            <v>ESCOLA DO MOVIMENTO</v>
          </cell>
          <cell r="F1683" t="str">
            <v>MAL</v>
          </cell>
          <cell r="G1683" t="str">
            <v>MASC.</v>
          </cell>
          <cell r="H1683">
            <v>1973</v>
          </cell>
          <cell r="I1683">
            <v>27019</v>
          </cell>
          <cell r="J1683">
            <v>44</v>
          </cell>
          <cell r="K1683">
            <v>1973</v>
          </cell>
          <cell r="L1683">
            <v>200</v>
          </cell>
          <cell r="M1683">
            <v>2173</v>
          </cell>
          <cell r="N1683">
            <v>0</v>
          </cell>
        </row>
        <row r="1684">
          <cell r="B1684">
            <v>6488</v>
          </cell>
          <cell r="C1684" t="str">
            <v>MARIA CAIO</v>
          </cell>
          <cell r="D1684">
            <v>24</v>
          </cell>
          <cell r="E1684" t="str">
            <v>ESCOLA DO MOVIMENTO</v>
          </cell>
          <cell r="F1684" t="str">
            <v>MAL</v>
          </cell>
          <cell r="G1684" t="str">
            <v>FEM.</v>
          </cell>
          <cell r="H1684">
            <v>2002</v>
          </cell>
          <cell r="I1684">
            <v>37458</v>
          </cell>
          <cell r="J1684">
            <v>15</v>
          </cell>
          <cell r="K1684">
            <v>2002</v>
          </cell>
          <cell r="L1684">
            <v>300</v>
          </cell>
          <cell r="M1684">
            <v>2302</v>
          </cell>
          <cell r="N1684">
            <v>0</v>
          </cell>
        </row>
        <row r="1685">
          <cell r="B1685">
            <v>6489</v>
          </cell>
          <cell r="C1685" t="str">
            <v>VÍTOR SILVA</v>
          </cell>
          <cell r="D1685">
            <v>0</v>
          </cell>
          <cell r="E1685" t="str">
            <v>INDIVIDUAL - PORTO</v>
          </cell>
          <cell r="F1685" t="str">
            <v>MAL</v>
          </cell>
          <cell r="G1685" t="str">
            <v>MASC.</v>
          </cell>
          <cell r="H1685">
            <v>1961</v>
          </cell>
          <cell r="I1685">
            <v>22489</v>
          </cell>
          <cell r="J1685">
            <v>56</v>
          </cell>
          <cell r="K1685">
            <v>1961</v>
          </cell>
          <cell r="L1685">
            <v>200</v>
          </cell>
          <cell r="M1685">
            <v>2161</v>
          </cell>
          <cell r="N1685">
            <v>0</v>
          </cell>
        </row>
        <row r="1686">
          <cell r="B1686">
            <v>6490</v>
          </cell>
          <cell r="C1686" t="str">
            <v>MAXIMIANO RODRIGUES</v>
          </cell>
          <cell r="D1686">
            <v>0</v>
          </cell>
          <cell r="E1686" t="str">
            <v>INDIVIDUAL - PORTO</v>
          </cell>
          <cell r="F1686" t="str">
            <v>MAL</v>
          </cell>
          <cell r="G1686" t="str">
            <v>MASC.</v>
          </cell>
          <cell r="H1686">
            <v>1962</v>
          </cell>
          <cell r="I1686">
            <v>22986</v>
          </cell>
          <cell r="J1686">
            <v>55</v>
          </cell>
          <cell r="K1686">
            <v>1962</v>
          </cell>
          <cell r="L1686">
            <v>200</v>
          </cell>
          <cell r="M1686">
            <v>2162</v>
          </cell>
          <cell r="N1686">
            <v>0</v>
          </cell>
        </row>
        <row r="1687">
          <cell r="B1687">
            <v>6491</v>
          </cell>
          <cell r="C1687" t="str">
            <v>ALBERTO SOARES</v>
          </cell>
          <cell r="D1687">
            <v>0</v>
          </cell>
          <cell r="E1687" t="str">
            <v>INDIVIDUAL - PORTO</v>
          </cell>
          <cell r="F1687" t="str">
            <v>MAL</v>
          </cell>
          <cell r="G1687" t="str">
            <v>MASC.</v>
          </cell>
          <cell r="H1687">
            <v>1965</v>
          </cell>
          <cell r="I1687">
            <v>24006</v>
          </cell>
          <cell r="J1687">
            <v>52</v>
          </cell>
          <cell r="K1687">
            <v>1965</v>
          </cell>
          <cell r="L1687">
            <v>200</v>
          </cell>
          <cell r="M1687">
            <v>2165</v>
          </cell>
          <cell r="N1687">
            <v>0</v>
          </cell>
        </row>
        <row r="1688">
          <cell r="B1688">
            <v>6492</v>
          </cell>
          <cell r="C1688" t="str">
            <v>PAULO MESQUITA</v>
          </cell>
          <cell r="D1688">
            <v>0</v>
          </cell>
          <cell r="E1688" t="str">
            <v>INDIVIDUAL - PORTO</v>
          </cell>
          <cell r="F1688" t="str">
            <v>MAL</v>
          </cell>
          <cell r="G1688" t="str">
            <v>MASC.</v>
          </cell>
          <cell r="H1688">
            <v>1974</v>
          </cell>
          <cell r="I1688">
            <v>27285</v>
          </cell>
          <cell r="J1688">
            <v>43</v>
          </cell>
          <cell r="K1688">
            <v>1974</v>
          </cell>
          <cell r="L1688">
            <v>200</v>
          </cell>
          <cell r="M1688">
            <v>2174</v>
          </cell>
          <cell r="N1688">
            <v>0</v>
          </cell>
        </row>
        <row r="1689">
          <cell r="B1689">
            <v>6493</v>
          </cell>
          <cell r="C1689" t="str">
            <v>CLAUDIA PEREIRA</v>
          </cell>
          <cell r="D1689">
            <v>0</v>
          </cell>
          <cell r="E1689" t="str">
            <v>INDIVIDUAL - PORTO</v>
          </cell>
          <cell r="F1689" t="str">
            <v>MAL</v>
          </cell>
          <cell r="G1689" t="str">
            <v>FEM.</v>
          </cell>
          <cell r="H1689">
            <v>1976</v>
          </cell>
          <cell r="I1689">
            <v>27810</v>
          </cell>
          <cell r="J1689">
            <v>41</v>
          </cell>
          <cell r="K1689">
            <v>1976</v>
          </cell>
          <cell r="L1689">
            <v>300</v>
          </cell>
          <cell r="M1689">
            <v>2276</v>
          </cell>
          <cell r="N1689">
            <v>0</v>
          </cell>
        </row>
        <row r="1690">
          <cell r="B1690">
            <v>6494</v>
          </cell>
          <cell r="C1690" t="str">
            <v>JORGE CARVALHO</v>
          </cell>
          <cell r="D1690">
            <v>0</v>
          </cell>
          <cell r="E1690" t="str">
            <v>INDIVIDUAL - PORTO</v>
          </cell>
          <cell r="F1690" t="str">
            <v>MAL</v>
          </cell>
          <cell r="G1690" t="str">
            <v>MASC.</v>
          </cell>
          <cell r="H1690">
            <v>1982</v>
          </cell>
          <cell r="I1690">
            <v>30080</v>
          </cell>
          <cell r="J1690">
            <v>35</v>
          </cell>
          <cell r="K1690">
            <v>1982</v>
          </cell>
          <cell r="L1690">
            <v>200</v>
          </cell>
          <cell r="M1690">
            <v>2182</v>
          </cell>
          <cell r="N1690">
            <v>0</v>
          </cell>
        </row>
        <row r="1691">
          <cell r="B1691">
            <v>6495</v>
          </cell>
          <cell r="C1691" t="str">
            <v>DIOGO  BARBEITOS</v>
          </cell>
          <cell r="D1691">
            <v>0</v>
          </cell>
          <cell r="E1691" t="str">
            <v>INDIVIDUAL - PORTO</v>
          </cell>
          <cell r="F1691" t="str">
            <v>MAL</v>
          </cell>
          <cell r="G1691" t="str">
            <v>MASC.</v>
          </cell>
          <cell r="H1691">
            <v>1996</v>
          </cell>
          <cell r="I1691">
            <v>35120</v>
          </cell>
          <cell r="J1691">
            <v>21</v>
          </cell>
          <cell r="K1691">
            <v>1996</v>
          </cell>
          <cell r="L1691">
            <v>200</v>
          </cell>
          <cell r="M1691">
            <v>2196</v>
          </cell>
          <cell r="N1691">
            <v>0</v>
          </cell>
        </row>
        <row r="1692">
          <cell r="B1692">
            <v>6496</v>
          </cell>
          <cell r="C1692" t="str">
            <v>MIGUEL ANDRADE</v>
          </cell>
          <cell r="D1692">
            <v>9</v>
          </cell>
          <cell r="E1692" t="str">
            <v>CLUBE DESPORTO C+S DE LAVRA</v>
          </cell>
          <cell r="F1692" t="str">
            <v>MAL</v>
          </cell>
          <cell r="G1692" t="str">
            <v>MASC.</v>
          </cell>
          <cell r="H1692">
            <v>1982</v>
          </cell>
          <cell r="I1692">
            <v>30223</v>
          </cell>
          <cell r="J1692">
            <v>35</v>
          </cell>
          <cell r="K1692">
            <v>1982</v>
          </cell>
          <cell r="L1692">
            <v>200</v>
          </cell>
          <cell r="M1692">
            <v>2182</v>
          </cell>
          <cell r="N1692">
            <v>0</v>
          </cell>
        </row>
        <row r="1693">
          <cell r="B1693">
            <v>6497</v>
          </cell>
          <cell r="C1693" t="str">
            <v>MATILDE SOUSA</v>
          </cell>
          <cell r="D1693">
            <v>9</v>
          </cell>
          <cell r="E1693" t="str">
            <v>CLUBE DESPORTO C+S DE LAVRA</v>
          </cell>
          <cell r="F1693" t="str">
            <v>BENJAMIM A - FEM</v>
          </cell>
          <cell r="G1693" t="str">
            <v>FEM.</v>
          </cell>
          <cell r="H1693">
            <v>2010</v>
          </cell>
          <cell r="I1693">
            <v>40520</v>
          </cell>
          <cell r="J1693">
            <v>7</v>
          </cell>
          <cell r="K1693">
            <v>2010</v>
          </cell>
          <cell r="L1693">
            <v>300</v>
          </cell>
          <cell r="M1693">
            <v>2310</v>
          </cell>
          <cell r="N1693">
            <v>2</v>
          </cell>
        </row>
        <row r="1694">
          <cell r="B1694">
            <v>6498</v>
          </cell>
          <cell r="C1694" t="str">
            <v>IARA AMORIM</v>
          </cell>
          <cell r="D1694">
            <v>9</v>
          </cell>
          <cell r="E1694" t="str">
            <v>CLUBE DESPORTO C+S DE LAVRA</v>
          </cell>
          <cell r="F1694" t="str">
            <v>INFANTIS - FEM</v>
          </cell>
          <cell r="G1694" t="str">
            <v>FEM.</v>
          </cell>
          <cell r="H1694">
            <v>2005</v>
          </cell>
          <cell r="I1694">
            <v>38640</v>
          </cell>
          <cell r="J1694">
            <v>12</v>
          </cell>
          <cell r="K1694">
            <v>2005</v>
          </cell>
          <cell r="L1694">
            <v>300</v>
          </cell>
          <cell r="M1694">
            <v>2305</v>
          </cell>
          <cell r="N1694">
            <v>2</v>
          </cell>
        </row>
        <row r="1695">
          <cell r="B1695">
            <v>6499</v>
          </cell>
          <cell r="C1695" t="str">
            <v xml:space="preserve">MARIA AVELINO </v>
          </cell>
          <cell r="D1695">
            <v>35</v>
          </cell>
          <cell r="E1695" t="str">
            <v>MAIA ATLÉTICO CLUBE CRIOBABY</v>
          </cell>
          <cell r="F1695" t="str">
            <v>INFANTIS - FEM</v>
          </cell>
          <cell r="G1695" t="str">
            <v>FEM.</v>
          </cell>
          <cell r="H1695">
            <v>2005</v>
          </cell>
          <cell r="I1695">
            <v>38698</v>
          </cell>
          <cell r="J1695">
            <v>12</v>
          </cell>
          <cell r="K1695">
            <v>2005</v>
          </cell>
          <cell r="L1695">
            <v>300</v>
          </cell>
          <cell r="M1695">
            <v>2305</v>
          </cell>
          <cell r="N1695">
            <v>2</v>
          </cell>
        </row>
        <row r="1696">
          <cell r="B1696">
            <v>6500</v>
          </cell>
          <cell r="C1696" t="str">
            <v>EMANUEL SILVA</v>
          </cell>
          <cell r="D1696">
            <v>32</v>
          </cell>
          <cell r="E1696" t="str">
            <v>NASCIDOS PARA CORRER</v>
          </cell>
          <cell r="F1696" t="str">
            <v>MAL</v>
          </cell>
          <cell r="G1696" t="str">
            <v>MASC.</v>
          </cell>
          <cell r="H1696">
            <v>1986</v>
          </cell>
          <cell r="I1696">
            <v>31449</v>
          </cell>
          <cell r="J1696">
            <v>31</v>
          </cell>
          <cell r="K1696">
            <v>1986</v>
          </cell>
          <cell r="L1696">
            <v>200</v>
          </cell>
          <cell r="M1696">
            <v>2186</v>
          </cell>
          <cell r="N1696">
            <v>0</v>
          </cell>
        </row>
        <row r="1697">
          <cell r="B1697">
            <v>6501</v>
          </cell>
          <cell r="C1697" t="str">
            <v>AGOSTINHO BARROS</v>
          </cell>
          <cell r="D1697">
            <v>60</v>
          </cell>
          <cell r="E1697" t="str">
            <v>UNIÃO DESPORTIVA ESTRELAS DE RIO MAU</v>
          </cell>
          <cell r="F1697" t="str">
            <v>MAL</v>
          </cell>
          <cell r="G1697" t="str">
            <v>MASC.</v>
          </cell>
          <cell r="H1697">
            <v>1981</v>
          </cell>
          <cell r="I1697">
            <v>29768</v>
          </cell>
          <cell r="J1697">
            <v>36</v>
          </cell>
          <cell r="K1697">
            <v>1981</v>
          </cell>
          <cell r="L1697">
            <v>200</v>
          </cell>
          <cell r="M1697">
            <v>2181</v>
          </cell>
          <cell r="N1697">
            <v>0</v>
          </cell>
        </row>
        <row r="1698">
          <cell r="B1698">
            <v>6502</v>
          </cell>
          <cell r="C1698" t="str">
            <v>DIOGO CORREIA</v>
          </cell>
          <cell r="D1698">
            <v>60</v>
          </cell>
          <cell r="E1698" t="str">
            <v>UNIÃO DESPORTIVA ESTRELAS DE RIO MAU</v>
          </cell>
          <cell r="F1698" t="str">
            <v>MAL</v>
          </cell>
          <cell r="G1698" t="str">
            <v>MASC.</v>
          </cell>
          <cell r="H1698">
            <v>2002</v>
          </cell>
          <cell r="I1698">
            <v>37257</v>
          </cell>
          <cell r="J1698">
            <v>15</v>
          </cell>
          <cell r="K1698">
            <v>2002</v>
          </cell>
          <cell r="L1698">
            <v>200</v>
          </cell>
          <cell r="M1698">
            <v>2202</v>
          </cell>
          <cell r="N1698">
            <v>0</v>
          </cell>
        </row>
        <row r="1699">
          <cell r="B1699">
            <v>6503</v>
          </cell>
          <cell r="C1699" t="str">
            <v>FAMATA DANSO</v>
          </cell>
          <cell r="D1699">
            <v>22</v>
          </cell>
          <cell r="E1699" t="str">
            <v>ASSOC. CULT. DESP. S. JOÃO DA SERRA</v>
          </cell>
          <cell r="F1699" t="str">
            <v>MAL</v>
          </cell>
          <cell r="G1699" t="str">
            <v>FEM.</v>
          </cell>
          <cell r="H1699">
            <v>1999</v>
          </cell>
          <cell r="I1699">
            <v>36275</v>
          </cell>
          <cell r="J1699">
            <v>18</v>
          </cell>
          <cell r="K1699">
            <v>1999</v>
          </cell>
          <cell r="L1699">
            <v>300</v>
          </cell>
          <cell r="M1699">
            <v>2299</v>
          </cell>
          <cell r="N1699">
            <v>0</v>
          </cell>
        </row>
        <row r="1700">
          <cell r="B1700">
            <v>6504</v>
          </cell>
          <cell r="C1700" t="str">
            <v>AVELINO PEREIRA</v>
          </cell>
          <cell r="D1700">
            <v>46</v>
          </cell>
          <cell r="E1700" t="str">
            <v>CL.CUL.DESP. T. CAM. MUN.GONDOMAR</v>
          </cell>
          <cell r="F1700" t="str">
            <v>MAL</v>
          </cell>
          <cell r="G1700" t="str">
            <v>MASC.</v>
          </cell>
          <cell r="H1700">
            <v>1945</v>
          </cell>
          <cell r="I1700">
            <v>16598</v>
          </cell>
          <cell r="J1700">
            <v>72</v>
          </cell>
          <cell r="K1700">
            <v>1945</v>
          </cell>
          <cell r="L1700">
            <v>200</v>
          </cell>
          <cell r="M1700">
            <v>2145</v>
          </cell>
          <cell r="N1700">
            <v>0</v>
          </cell>
        </row>
        <row r="1701">
          <cell r="B1701">
            <v>6505</v>
          </cell>
          <cell r="C1701" t="str">
            <v>ALBERTO SAMPAIO</v>
          </cell>
          <cell r="D1701">
            <v>39</v>
          </cell>
          <cell r="E1701" t="str">
            <v>BOAVISTA F.C.</v>
          </cell>
          <cell r="F1701" t="str">
            <v>MAL</v>
          </cell>
          <cell r="G1701" t="str">
            <v>MASC.</v>
          </cell>
          <cell r="H1701">
            <v>1961</v>
          </cell>
          <cell r="I1701">
            <v>22439</v>
          </cell>
          <cell r="J1701">
            <v>56</v>
          </cell>
          <cell r="K1701">
            <v>1961</v>
          </cell>
          <cell r="L1701">
            <v>200</v>
          </cell>
          <cell r="M1701">
            <v>2161</v>
          </cell>
          <cell r="N1701">
            <v>0</v>
          </cell>
        </row>
        <row r="1702">
          <cell r="B1702">
            <v>6506</v>
          </cell>
          <cell r="C1702" t="str">
            <v>FRANCISCO PINTO</v>
          </cell>
          <cell r="D1702">
            <v>39</v>
          </cell>
          <cell r="E1702" t="str">
            <v>BOAVISTA F.C.</v>
          </cell>
          <cell r="F1702" t="str">
            <v>MAL</v>
          </cell>
          <cell r="G1702" t="str">
            <v>MASC.</v>
          </cell>
          <cell r="H1702">
            <v>1964</v>
          </cell>
          <cell r="I1702">
            <v>23454</v>
          </cell>
          <cell r="J1702">
            <v>53</v>
          </cell>
          <cell r="K1702">
            <v>1964</v>
          </cell>
          <cell r="L1702">
            <v>200</v>
          </cell>
          <cell r="M1702">
            <v>2164</v>
          </cell>
          <cell r="N1702">
            <v>0</v>
          </cell>
        </row>
        <row r="1703">
          <cell r="B1703">
            <v>6507</v>
          </cell>
          <cell r="C1703" t="str">
            <v>JOSÉ AZEVEDO</v>
          </cell>
          <cell r="D1703">
            <v>34</v>
          </cell>
          <cell r="E1703" t="str">
            <v>ASSOC. DESPORTIVA AMARANTE</v>
          </cell>
          <cell r="F1703" t="str">
            <v>MAL</v>
          </cell>
          <cell r="G1703" t="str">
            <v>MASC.</v>
          </cell>
          <cell r="H1703">
            <v>1964</v>
          </cell>
          <cell r="I1703">
            <v>23536</v>
          </cell>
          <cell r="J1703">
            <v>53</v>
          </cell>
          <cell r="K1703">
            <v>1964</v>
          </cell>
          <cell r="L1703">
            <v>200</v>
          </cell>
          <cell r="M1703">
            <v>2164</v>
          </cell>
          <cell r="N1703">
            <v>0</v>
          </cell>
        </row>
        <row r="1704">
          <cell r="B1704">
            <v>6508</v>
          </cell>
          <cell r="C1704" t="str">
            <v>AMÉRICO PINTO</v>
          </cell>
          <cell r="D1704">
            <v>46</v>
          </cell>
          <cell r="E1704" t="str">
            <v>CL.CUL.DESP. T. CAM. MUN.GONDOMAR</v>
          </cell>
          <cell r="F1704" t="str">
            <v>MAL</v>
          </cell>
          <cell r="G1704" t="str">
            <v>MASC.</v>
          </cell>
          <cell r="H1704">
            <v>1962</v>
          </cell>
          <cell r="I1704">
            <v>22731</v>
          </cell>
          <cell r="J1704">
            <v>55</v>
          </cell>
          <cell r="K1704">
            <v>1962</v>
          </cell>
          <cell r="L1704">
            <v>200</v>
          </cell>
          <cell r="M1704">
            <v>2162</v>
          </cell>
          <cell r="N1704">
            <v>0</v>
          </cell>
        </row>
        <row r="1705">
          <cell r="B1705">
            <v>6509</v>
          </cell>
          <cell r="C1705" t="str">
            <v>LUÍS OLIVEIRA</v>
          </cell>
          <cell r="D1705">
            <v>24</v>
          </cell>
          <cell r="E1705" t="str">
            <v>ESCOLA DO MOVIMENTO</v>
          </cell>
          <cell r="F1705" t="str">
            <v>MAL</v>
          </cell>
          <cell r="G1705" t="str">
            <v>MASC.</v>
          </cell>
          <cell r="H1705">
            <v>1967</v>
          </cell>
          <cell r="I1705">
            <v>24546</v>
          </cell>
          <cell r="J1705">
            <v>50</v>
          </cell>
          <cell r="K1705">
            <v>1967</v>
          </cell>
          <cell r="L1705">
            <v>200</v>
          </cell>
          <cell r="M1705">
            <v>2167</v>
          </cell>
          <cell r="N1705">
            <v>0</v>
          </cell>
        </row>
        <row r="1706">
          <cell r="B1706">
            <v>6510</v>
          </cell>
          <cell r="C1706" t="str">
            <v>PEDRO AZEVEDO</v>
          </cell>
          <cell r="D1706">
            <v>9</v>
          </cell>
          <cell r="E1706" t="str">
            <v>CLUBE DESPORTO C+S DE LAVRA</v>
          </cell>
          <cell r="F1706" t="str">
            <v>MAL</v>
          </cell>
          <cell r="G1706" t="str">
            <v>MASC.</v>
          </cell>
          <cell r="H1706">
            <v>1975</v>
          </cell>
          <cell r="I1706">
            <v>27607</v>
          </cell>
          <cell r="J1706">
            <v>42</v>
          </cell>
          <cell r="K1706">
            <v>1975</v>
          </cell>
          <cell r="L1706">
            <v>200</v>
          </cell>
          <cell r="M1706">
            <v>2175</v>
          </cell>
          <cell r="N1706">
            <v>0</v>
          </cell>
        </row>
        <row r="1707">
          <cell r="B1707">
            <v>6511</v>
          </cell>
          <cell r="C1707" t="str">
            <v>SOLANGE FERREIRA</v>
          </cell>
          <cell r="D1707">
            <v>1</v>
          </cell>
          <cell r="E1707" t="str">
            <v>CLUBE FUTEBOL OLIVEIRA DO DOURO</v>
          </cell>
          <cell r="F1707" t="str">
            <v>MAL</v>
          </cell>
          <cell r="G1707" t="str">
            <v>FEM.</v>
          </cell>
          <cell r="H1707">
            <v>1978</v>
          </cell>
          <cell r="I1707">
            <v>28707</v>
          </cell>
          <cell r="J1707">
            <v>39</v>
          </cell>
          <cell r="K1707">
            <v>1978</v>
          </cell>
          <cell r="L1707">
            <v>300</v>
          </cell>
          <cell r="M1707">
            <v>2278</v>
          </cell>
          <cell r="N1707">
            <v>0</v>
          </cell>
        </row>
        <row r="1708">
          <cell r="B1708">
            <v>6512</v>
          </cell>
          <cell r="C1708" t="str">
            <v>HÉLDER PINHO</v>
          </cell>
          <cell r="D1708">
            <v>1</v>
          </cell>
          <cell r="E1708" t="str">
            <v>CLUBE FUTEBOL OLIVEIRA DO DOURO</v>
          </cell>
          <cell r="F1708" t="str">
            <v>MAL</v>
          </cell>
          <cell r="G1708" t="str">
            <v>MASC.</v>
          </cell>
          <cell r="H1708">
            <v>1976</v>
          </cell>
          <cell r="I1708">
            <v>27866</v>
          </cell>
          <cell r="J1708">
            <v>41</v>
          </cell>
          <cell r="K1708">
            <v>1976</v>
          </cell>
          <cell r="L1708">
            <v>200</v>
          </cell>
          <cell r="M1708">
            <v>2176</v>
          </cell>
          <cell r="N1708">
            <v>0</v>
          </cell>
        </row>
        <row r="1709">
          <cell r="B1709">
            <v>6513</v>
          </cell>
          <cell r="C1709" t="str">
            <v>JOÃO MARTINS</v>
          </cell>
          <cell r="D1709">
            <v>32</v>
          </cell>
          <cell r="E1709" t="str">
            <v>NASCIDOS PARA CORRER</v>
          </cell>
          <cell r="F1709" t="str">
            <v>MAL</v>
          </cell>
          <cell r="G1709" t="str">
            <v>MASC.</v>
          </cell>
          <cell r="H1709">
            <v>1977</v>
          </cell>
          <cell r="I1709">
            <v>28316</v>
          </cell>
          <cell r="J1709">
            <v>40</v>
          </cell>
          <cell r="K1709">
            <v>1977</v>
          </cell>
          <cell r="L1709">
            <v>200</v>
          </cell>
          <cell r="M1709">
            <v>2177</v>
          </cell>
          <cell r="N1709">
            <v>0</v>
          </cell>
        </row>
        <row r="1710">
          <cell r="B1710">
            <v>6514</v>
          </cell>
          <cell r="C1710" t="str">
            <v xml:space="preserve">MAFALDA TEIXEIRA </v>
          </cell>
          <cell r="D1710">
            <v>4</v>
          </cell>
          <cell r="E1710" t="str">
            <v>ATLÉTICO CLUBE DA PÓVOA DE VARZIM</v>
          </cell>
          <cell r="F1710" t="str">
            <v>MAL</v>
          </cell>
          <cell r="G1710" t="str">
            <v>FEM.</v>
          </cell>
          <cell r="H1710">
            <v>2000</v>
          </cell>
          <cell r="I1710">
            <v>36550</v>
          </cell>
          <cell r="J1710">
            <v>17</v>
          </cell>
          <cell r="K1710">
            <v>2000</v>
          </cell>
          <cell r="L1710">
            <v>300</v>
          </cell>
          <cell r="M1710">
            <v>2300</v>
          </cell>
          <cell r="N1710">
            <v>0</v>
          </cell>
        </row>
        <row r="1711">
          <cell r="B1711">
            <v>6515</v>
          </cell>
          <cell r="C1711" t="str">
            <v>CRISTINA MOREIRA</v>
          </cell>
          <cell r="D1711">
            <v>32</v>
          </cell>
          <cell r="E1711" t="str">
            <v>NASCIDOS PARA CORRER</v>
          </cell>
          <cell r="F1711" t="str">
            <v>MAL</v>
          </cell>
          <cell r="G1711" t="str">
            <v>FEM.</v>
          </cell>
          <cell r="H1711">
            <v>1974</v>
          </cell>
          <cell r="I1711">
            <v>27296</v>
          </cell>
          <cell r="J1711">
            <v>43</v>
          </cell>
          <cell r="K1711">
            <v>1974</v>
          </cell>
          <cell r="L1711">
            <v>300</v>
          </cell>
          <cell r="M1711">
            <v>2274</v>
          </cell>
          <cell r="N1711">
            <v>0</v>
          </cell>
        </row>
        <row r="1712">
          <cell r="B1712">
            <v>6516</v>
          </cell>
          <cell r="C1712" t="str">
            <v>MAFALDA ASSIS</v>
          </cell>
          <cell r="D1712">
            <v>1</v>
          </cell>
          <cell r="E1712" t="str">
            <v>CLUBE FUTEBOL OLIVEIRA DO DOURO</v>
          </cell>
          <cell r="F1712" t="str">
            <v>MAL</v>
          </cell>
          <cell r="G1712" t="str">
            <v>FEM.</v>
          </cell>
          <cell r="H1712">
            <v>2003</v>
          </cell>
          <cell r="I1712">
            <v>37642</v>
          </cell>
          <cell r="J1712">
            <v>14</v>
          </cell>
          <cell r="K1712">
            <v>2003</v>
          </cell>
          <cell r="L1712">
            <v>300</v>
          </cell>
          <cell r="M1712">
            <v>2303</v>
          </cell>
          <cell r="N1712">
            <v>0</v>
          </cell>
        </row>
        <row r="1713">
          <cell r="B1713">
            <v>6517</v>
          </cell>
          <cell r="C1713" t="str">
            <v>JOÃO MIGUEL RIBEIRO</v>
          </cell>
          <cell r="D1713">
            <v>24</v>
          </cell>
          <cell r="E1713" t="str">
            <v>ESCOLA DO MOVIMENTO</v>
          </cell>
          <cell r="F1713" t="str">
            <v>MAL</v>
          </cell>
          <cell r="G1713" t="str">
            <v>MASC.</v>
          </cell>
          <cell r="H1713">
            <v>2000</v>
          </cell>
          <cell r="I1713">
            <v>36614</v>
          </cell>
          <cell r="J1713">
            <v>17</v>
          </cell>
          <cell r="K1713">
            <v>2000</v>
          </cell>
          <cell r="L1713">
            <v>200</v>
          </cell>
          <cell r="M1713">
            <v>2200</v>
          </cell>
          <cell r="N1713">
            <v>0</v>
          </cell>
        </row>
        <row r="1714">
          <cell r="B1714">
            <v>6518</v>
          </cell>
          <cell r="C1714" t="str">
            <v>FRANCISCO GONÇALVES</v>
          </cell>
          <cell r="D1714">
            <v>31</v>
          </cell>
          <cell r="E1714" t="str">
            <v>CENTRO ATLETISMO DO PORTO</v>
          </cell>
          <cell r="F1714" t="str">
            <v>MAL</v>
          </cell>
          <cell r="G1714" t="str">
            <v>MASC.</v>
          </cell>
          <cell r="H1714">
            <v>2000</v>
          </cell>
          <cell r="I1714">
            <v>36648</v>
          </cell>
          <cell r="J1714">
            <v>17</v>
          </cell>
          <cell r="K1714">
            <v>2000</v>
          </cell>
          <cell r="L1714">
            <v>200</v>
          </cell>
          <cell r="M1714">
            <v>2200</v>
          </cell>
          <cell r="N1714">
            <v>0</v>
          </cell>
        </row>
        <row r="1715">
          <cell r="B1715">
            <v>6519</v>
          </cell>
          <cell r="C1715" t="str">
            <v>MIGUEL MASCARENHAS</v>
          </cell>
          <cell r="D1715">
            <v>9</v>
          </cell>
          <cell r="E1715" t="str">
            <v>CLUBE DESPORTO C+S DE LAVRA</v>
          </cell>
          <cell r="F1715" t="str">
            <v>MAL</v>
          </cell>
          <cell r="G1715" t="str">
            <v>MASC.</v>
          </cell>
          <cell r="H1715">
            <v>2002</v>
          </cell>
          <cell r="I1715">
            <v>37524</v>
          </cell>
          <cell r="J1715">
            <v>15</v>
          </cell>
          <cell r="K1715">
            <v>2002</v>
          </cell>
          <cell r="L1715">
            <v>200</v>
          </cell>
          <cell r="M1715">
            <v>2202</v>
          </cell>
          <cell r="N1715">
            <v>0</v>
          </cell>
        </row>
        <row r="1716">
          <cell r="B1716">
            <v>6520</v>
          </cell>
          <cell r="C1716" t="str">
            <v>CARLOS SILVA</v>
          </cell>
          <cell r="D1716">
            <v>8</v>
          </cell>
          <cell r="E1716" t="str">
            <v>CLUBE SPIRIDON GAIA</v>
          </cell>
          <cell r="F1716" t="str">
            <v>MAL</v>
          </cell>
          <cell r="G1716" t="str">
            <v>MASC.</v>
          </cell>
          <cell r="H1716">
            <v>1999</v>
          </cell>
          <cell r="I1716">
            <v>36384</v>
          </cell>
          <cell r="J1716">
            <v>18</v>
          </cell>
          <cell r="K1716">
            <v>1999</v>
          </cell>
          <cell r="L1716">
            <v>200</v>
          </cell>
          <cell r="M1716">
            <v>2199</v>
          </cell>
          <cell r="N1716">
            <v>0</v>
          </cell>
        </row>
        <row r="1717">
          <cell r="B1717">
            <v>6521</v>
          </cell>
          <cell r="C1717" t="str">
            <v>INÊS CRISTINO</v>
          </cell>
          <cell r="D1717">
            <v>35</v>
          </cell>
          <cell r="E1717" t="str">
            <v>MAIA ATLÉTICO CLUBE CRIOBABY</v>
          </cell>
          <cell r="F1717" t="str">
            <v>INFANTIS - FEM</v>
          </cell>
          <cell r="G1717" t="str">
            <v>FEM.</v>
          </cell>
          <cell r="H1717">
            <v>2005</v>
          </cell>
          <cell r="I1717">
            <v>38427</v>
          </cell>
          <cell r="J1717">
            <v>12</v>
          </cell>
          <cell r="K1717">
            <v>2005</v>
          </cell>
          <cell r="L1717">
            <v>300</v>
          </cell>
          <cell r="M1717">
            <v>2305</v>
          </cell>
          <cell r="N1717">
            <v>2</v>
          </cell>
        </row>
        <row r="1718">
          <cell r="B1718">
            <v>6522</v>
          </cell>
          <cell r="C1718" t="str">
            <v>BÁRBARA FERREIRA</v>
          </cell>
          <cell r="D1718">
            <v>24</v>
          </cell>
          <cell r="E1718" t="str">
            <v>ESCOLA DO MOVIMENTO</v>
          </cell>
          <cell r="F1718" t="str">
            <v>INFANTIS - FEM</v>
          </cell>
          <cell r="G1718" t="str">
            <v>FEM.</v>
          </cell>
          <cell r="H1718">
            <v>2004</v>
          </cell>
          <cell r="I1718">
            <v>38322</v>
          </cell>
          <cell r="J1718">
            <v>13</v>
          </cell>
          <cell r="K1718">
            <v>2004</v>
          </cell>
          <cell r="L1718">
            <v>300</v>
          </cell>
          <cell r="M1718">
            <v>2304</v>
          </cell>
          <cell r="N1718">
            <v>2</v>
          </cell>
        </row>
        <row r="1719">
          <cell r="B1719">
            <v>6523</v>
          </cell>
          <cell r="C1719" t="str">
            <v>RITA BARBOSA</v>
          </cell>
          <cell r="D1719">
            <v>24</v>
          </cell>
          <cell r="E1719" t="str">
            <v>ESCOLA DO MOVIMENTO</v>
          </cell>
          <cell r="F1719" t="str">
            <v>INFANTIS - FEM</v>
          </cell>
          <cell r="G1719" t="str">
            <v>FEM.</v>
          </cell>
          <cell r="H1719">
            <v>2005</v>
          </cell>
          <cell r="I1719">
            <v>38520</v>
          </cell>
          <cell r="J1719">
            <v>12</v>
          </cell>
          <cell r="K1719">
            <v>2005</v>
          </cell>
          <cell r="L1719">
            <v>300</v>
          </cell>
          <cell r="M1719">
            <v>2305</v>
          </cell>
          <cell r="N1719">
            <v>2</v>
          </cell>
        </row>
        <row r="1720">
          <cell r="B1720">
            <v>6524</v>
          </cell>
          <cell r="C1720" t="str">
            <v>DIOGO ARAÚJO</v>
          </cell>
          <cell r="D1720">
            <v>9</v>
          </cell>
          <cell r="E1720" t="str">
            <v>CLUBE DESPORTO C+S DE LAVRA</v>
          </cell>
          <cell r="F1720" t="str">
            <v>MAL</v>
          </cell>
          <cell r="G1720" t="str">
            <v>MASC.</v>
          </cell>
          <cell r="H1720">
            <v>1997</v>
          </cell>
          <cell r="I1720">
            <v>35671</v>
          </cell>
          <cell r="J1720">
            <v>20</v>
          </cell>
          <cell r="K1720">
            <v>1997</v>
          </cell>
          <cell r="L1720">
            <v>200</v>
          </cell>
          <cell r="M1720">
            <v>2197</v>
          </cell>
          <cell r="N1720">
            <v>0</v>
          </cell>
        </row>
        <row r="1721">
          <cell r="B1721">
            <v>6525</v>
          </cell>
          <cell r="C1721" t="str">
            <v>JOÃO BARÃO</v>
          </cell>
          <cell r="D1721">
            <v>24</v>
          </cell>
          <cell r="E1721" t="str">
            <v>ESCOLA DO MOVIMENTO</v>
          </cell>
          <cell r="F1721" t="str">
            <v>INFANTIS - MASC</v>
          </cell>
          <cell r="G1721" t="str">
            <v>MASC.</v>
          </cell>
          <cell r="H1721">
            <v>2004</v>
          </cell>
          <cell r="I1721">
            <v>38221</v>
          </cell>
          <cell r="J1721">
            <v>13</v>
          </cell>
          <cell r="K1721">
            <v>2004</v>
          </cell>
          <cell r="L1721">
            <v>200</v>
          </cell>
          <cell r="M1721">
            <v>2204</v>
          </cell>
          <cell r="N1721">
            <v>2</v>
          </cell>
        </row>
        <row r="1722">
          <cell r="B1722">
            <v>6526</v>
          </cell>
          <cell r="C1722" t="str">
            <v>SANDRA SOUSA</v>
          </cell>
          <cell r="D1722">
            <v>37</v>
          </cell>
          <cell r="E1722" t="str">
            <v>CLUBE OS 5 A HORA</v>
          </cell>
          <cell r="F1722" t="str">
            <v>MAL</v>
          </cell>
          <cell r="G1722" t="str">
            <v>FEM.</v>
          </cell>
          <cell r="H1722">
            <v>1997</v>
          </cell>
          <cell r="I1722">
            <v>35671</v>
          </cell>
          <cell r="J1722">
            <v>20</v>
          </cell>
          <cell r="K1722">
            <v>1997</v>
          </cell>
          <cell r="L1722">
            <v>300</v>
          </cell>
          <cell r="M1722">
            <v>2297</v>
          </cell>
          <cell r="N1722">
            <v>0</v>
          </cell>
        </row>
        <row r="1723">
          <cell r="B1723">
            <v>6527</v>
          </cell>
          <cell r="C1723" t="str">
            <v>ANTÓNIO CANHA</v>
          </cell>
          <cell r="D1723">
            <v>24</v>
          </cell>
          <cell r="E1723" t="str">
            <v>ESCOLA DO MOVIMENTO</v>
          </cell>
          <cell r="F1723" t="str">
            <v>MAL</v>
          </cell>
          <cell r="G1723" t="str">
            <v>MASC.</v>
          </cell>
          <cell r="H1723">
            <v>2002</v>
          </cell>
          <cell r="I1723">
            <v>37516</v>
          </cell>
          <cell r="J1723">
            <v>15</v>
          </cell>
          <cell r="K1723">
            <v>2002</v>
          </cell>
          <cell r="L1723">
            <v>200</v>
          </cell>
          <cell r="M1723">
            <v>2202</v>
          </cell>
          <cell r="N1723">
            <v>0</v>
          </cell>
        </row>
        <row r="1724">
          <cell r="B1724">
            <v>6528</v>
          </cell>
          <cell r="C1724" t="str">
            <v>MARTA LOURENÇO</v>
          </cell>
          <cell r="D1724">
            <v>35</v>
          </cell>
          <cell r="E1724" t="str">
            <v>MAIA ATLÉTICO CLUBE CRIOBABY</v>
          </cell>
          <cell r="F1724" t="str">
            <v>MAL</v>
          </cell>
          <cell r="G1724" t="str">
            <v>FEM.</v>
          </cell>
          <cell r="H1724">
            <v>2001</v>
          </cell>
          <cell r="I1724">
            <v>36986</v>
          </cell>
          <cell r="J1724">
            <v>16</v>
          </cell>
          <cell r="K1724">
            <v>2001</v>
          </cell>
          <cell r="L1724">
            <v>300</v>
          </cell>
          <cell r="M1724">
            <v>2301</v>
          </cell>
          <cell r="N1724">
            <v>0</v>
          </cell>
        </row>
        <row r="1725">
          <cell r="B1725">
            <v>6529</v>
          </cell>
          <cell r="C1725" t="str">
            <v>DANIEL HOEGER</v>
          </cell>
          <cell r="D1725">
            <v>31</v>
          </cell>
          <cell r="E1725" t="str">
            <v>CENTRO ATLETISMO DO PORTO</v>
          </cell>
          <cell r="F1725" t="str">
            <v>INFANTIS - MASC</v>
          </cell>
          <cell r="G1725" t="str">
            <v>MASC.</v>
          </cell>
          <cell r="H1725">
            <v>2004</v>
          </cell>
          <cell r="I1725">
            <v>38198</v>
          </cell>
          <cell r="J1725">
            <v>13</v>
          </cell>
          <cell r="K1725">
            <v>2004</v>
          </cell>
          <cell r="L1725">
            <v>200</v>
          </cell>
          <cell r="M1725">
            <v>2204</v>
          </cell>
          <cell r="N1725">
            <v>2</v>
          </cell>
        </row>
        <row r="1726">
          <cell r="B1726">
            <v>6530</v>
          </cell>
          <cell r="C1726" t="str">
            <v>FRANCISCA CATARINO</v>
          </cell>
          <cell r="D1726">
            <v>9</v>
          </cell>
          <cell r="E1726" t="str">
            <v>CLUBE DESPORTO C+S DE LAVRA</v>
          </cell>
          <cell r="F1726" t="str">
            <v>MAL</v>
          </cell>
          <cell r="G1726" t="str">
            <v>FEM.</v>
          </cell>
          <cell r="H1726">
            <v>2001</v>
          </cell>
          <cell r="I1726">
            <v>37189</v>
          </cell>
          <cell r="J1726">
            <v>16</v>
          </cell>
          <cell r="K1726">
            <v>2001</v>
          </cell>
          <cell r="L1726">
            <v>300</v>
          </cell>
          <cell r="M1726">
            <v>2301</v>
          </cell>
          <cell r="N1726">
            <v>0</v>
          </cell>
        </row>
        <row r="1727">
          <cell r="B1727">
            <v>6531</v>
          </cell>
          <cell r="C1727" t="str">
            <v>ANA RAQUEL LOURENÇO</v>
          </cell>
          <cell r="D1727">
            <v>8</v>
          </cell>
          <cell r="E1727" t="str">
            <v>CLUBE SPIRIDON GAIA</v>
          </cell>
          <cell r="F1727" t="str">
            <v>INFANTIS - FEM</v>
          </cell>
          <cell r="G1727" t="str">
            <v>FEM.</v>
          </cell>
          <cell r="H1727">
            <v>2005</v>
          </cell>
          <cell r="I1727">
            <v>38576</v>
          </cell>
          <cell r="J1727">
            <v>12</v>
          </cell>
          <cell r="K1727">
            <v>2005</v>
          </cell>
          <cell r="L1727">
            <v>300</v>
          </cell>
          <cell r="M1727">
            <v>2305</v>
          </cell>
          <cell r="N1727">
            <v>2</v>
          </cell>
        </row>
        <row r="1728">
          <cell r="B1728">
            <v>6532</v>
          </cell>
          <cell r="C1728" t="str">
            <v>CAROLINA CRISTINO</v>
          </cell>
          <cell r="D1728">
            <v>35</v>
          </cell>
          <cell r="E1728" t="str">
            <v>MAIA ATLÉTICO CLUBE CRIOBABY</v>
          </cell>
          <cell r="F1728" t="str">
            <v>BENJAMIM B - FEM</v>
          </cell>
          <cell r="G1728" t="str">
            <v>FEM.</v>
          </cell>
          <cell r="H1728">
            <v>2007</v>
          </cell>
          <cell r="I1728">
            <v>39302</v>
          </cell>
          <cell r="J1728">
            <v>10</v>
          </cell>
          <cell r="K1728">
            <v>2007</v>
          </cell>
          <cell r="L1728">
            <v>300</v>
          </cell>
          <cell r="M1728">
            <v>2307</v>
          </cell>
          <cell r="N1728">
            <v>2</v>
          </cell>
        </row>
        <row r="1729">
          <cell r="B1729">
            <v>6533</v>
          </cell>
          <cell r="C1729" t="str">
            <v>DÉBORA SANTOS</v>
          </cell>
          <cell r="D1729">
            <v>22</v>
          </cell>
          <cell r="E1729" t="str">
            <v>ASSOC. CULT. DESP. S. JOÃO DA SERRA</v>
          </cell>
          <cell r="F1729" t="str">
            <v>BENJAMIM A - FEM</v>
          </cell>
          <cell r="G1729" t="str">
            <v>FEM.</v>
          </cell>
          <cell r="H1729">
            <v>2008</v>
          </cell>
          <cell r="I1729">
            <v>39702</v>
          </cell>
          <cell r="J1729">
            <v>9</v>
          </cell>
          <cell r="K1729">
            <v>2008</v>
          </cell>
          <cell r="L1729">
            <v>300</v>
          </cell>
          <cell r="M1729">
            <v>2308</v>
          </cell>
          <cell r="N1729">
            <v>2</v>
          </cell>
        </row>
        <row r="1730">
          <cell r="B1730">
            <v>6534</v>
          </cell>
          <cell r="C1730" t="str">
            <v>RAFAEL RODRIGUES</v>
          </cell>
          <cell r="D1730">
            <v>1</v>
          </cell>
          <cell r="E1730" t="str">
            <v>CLUBE FUTEBOL OLIVEIRA DO DOURO</v>
          </cell>
          <cell r="F1730" t="str">
            <v>BENJAMIM B - MASC</v>
          </cell>
          <cell r="G1730" t="str">
            <v>MASC.</v>
          </cell>
          <cell r="H1730">
            <v>2006</v>
          </cell>
          <cell r="I1730">
            <v>38902</v>
          </cell>
          <cell r="J1730">
            <v>11</v>
          </cell>
          <cell r="K1730">
            <v>2006</v>
          </cell>
          <cell r="L1730">
            <v>200</v>
          </cell>
          <cell r="M1730">
            <v>2206</v>
          </cell>
          <cell r="N1730">
            <v>2</v>
          </cell>
        </row>
        <row r="1731">
          <cell r="B1731">
            <v>6535</v>
          </cell>
          <cell r="C1731" t="str">
            <v>LEONOR NOVAIS</v>
          </cell>
          <cell r="D1731">
            <v>24</v>
          </cell>
          <cell r="E1731" t="str">
            <v>ESCOLA DO MOVIMENTO</v>
          </cell>
          <cell r="F1731" t="str">
            <v>BENJAMIM A - FEM</v>
          </cell>
          <cell r="G1731" t="str">
            <v>FEM.</v>
          </cell>
          <cell r="H1731">
            <v>2009</v>
          </cell>
          <cell r="I1731">
            <v>40025</v>
          </cell>
          <cell r="J1731">
            <v>8</v>
          </cell>
          <cell r="K1731">
            <v>2009</v>
          </cell>
          <cell r="L1731">
            <v>300</v>
          </cell>
          <cell r="M1731">
            <v>2309</v>
          </cell>
          <cell r="N1731">
            <v>2</v>
          </cell>
        </row>
        <row r="1732">
          <cell r="B1732">
            <v>6536</v>
          </cell>
          <cell r="C1732" t="str">
            <v>DINIS GONÇALVES</v>
          </cell>
          <cell r="D1732">
            <v>37</v>
          </cell>
          <cell r="E1732" t="str">
            <v>CLUBE OS 5 A HORA</v>
          </cell>
          <cell r="F1732" t="str">
            <v>BENJAMIM B - MASC</v>
          </cell>
          <cell r="G1732" t="str">
            <v>MASC.</v>
          </cell>
          <cell r="H1732">
            <v>2006</v>
          </cell>
          <cell r="I1732">
            <v>39044</v>
          </cell>
          <cell r="J1732">
            <v>11</v>
          </cell>
          <cell r="K1732">
            <v>2006</v>
          </cell>
          <cell r="L1732">
            <v>200</v>
          </cell>
          <cell r="M1732">
            <v>2206</v>
          </cell>
          <cell r="N1732">
            <v>2</v>
          </cell>
        </row>
        <row r="1733">
          <cell r="B1733">
            <v>6537</v>
          </cell>
          <cell r="C1733" t="str">
            <v>NUNO MILHEIRO</v>
          </cell>
          <cell r="D1733">
            <v>24</v>
          </cell>
          <cell r="E1733" t="str">
            <v>ESCOLA DO MOVIMENTO</v>
          </cell>
          <cell r="F1733" t="str">
            <v>MAL</v>
          </cell>
          <cell r="G1733" t="str">
            <v>MASC.</v>
          </cell>
          <cell r="H1733">
            <v>2000</v>
          </cell>
          <cell r="I1733">
            <v>36820</v>
          </cell>
          <cell r="J1733">
            <v>17</v>
          </cell>
          <cell r="K1733">
            <v>2000</v>
          </cell>
          <cell r="L1733">
            <v>200</v>
          </cell>
          <cell r="M1733">
            <v>2200</v>
          </cell>
          <cell r="N1733">
            <v>0</v>
          </cell>
        </row>
        <row r="1734">
          <cell r="B1734">
            <v>6538</v>
          </cell>
          <cell r="C1734" t="str">
            <v>CONSTANÇA MACHADO</v>
          </cell>
          <cell r="D1734">
            <v>42</v>
          </cell>
          <cell r="E1734" t="str">
            <v>ACADEMIA FERNANDA RIBEIRO</v>
          </cell>
          <cell r="F1734" t="str">
            <v>MAL</v>
          </cell>
          <cell r="G1734" t="str">
            <v>FEM.</v>
          </cell>
          <cell r="H1734">
            <v>2000</v>
          </cell>
          <cell r="I1734">
            <v>36690</v>
          </cell>
          <cell r="J1734">
            <v>17</v>
          </cell>
          <cell r="K1734">
            <v>2000</v>
          </cell>
          <cell r="L1734">
            <v>300</v>
          </cell>
          <cell r="M1734">
            <v>2300</v>
          </cell>
          <cell r="N1734">
            <v>0</v>
          </cell>
        </row>
        <row r="1735">
          <cell r="B1735">
            <v>6539</v>
          </cell>
          <cell r="C1735" t="str">
            <v>MAFALDA NOVAIS</v>
          </cell>
          <cell r="D1735">
            <v>24</v>
          </cell>
          <cell r="E1735" t="str">
            <v>ESCOLA DO MOVIMENTO</v>
          </cell>
          <cell r="F1735" t="str">
            <v>INFANTIS - FEM</v>
          </cell>
          <cell r="G1735" t="str">
            <v>FEM.</v>
          </cell>
          <cell r="H1735">
            <v>2005</v>
          </cell>
          <cell r="I1735">
            <v>38630</v>
          </cell>
          <cell r="J1735">
            <v>12</v>
          </cell>
          <cell r="K1735">
            <v>2005</v>
          </cell>
          <cell r="L1735">
            <v>300</v>
          </cell>
          <cell r="M1735">
            <v>2305</v>
          </cell>
          <cell r="N1735">
            <v>2</v>
          </cell>
        </row>
        <row r="1736">
          <cell r="B1736">
            <v>6540</v>
          </cell>
          <cell r="C1736" t="str">
            <v>MARIA NUNES</v>
          </cell>
          <cell r="D1736">
            <v>8</v>
          </cell>
          <cell r="E1736" t="str">
            <v>CLUBE SPIRIDON GAIA</v>
          </cell>
          <cell r="F1736" t="str">
            <v>MAL</v>
          </cell>
          <cell r="G1736" t="str">
            <v>FEM.</v>
          </cell>
          <cell r="H1736">
            <v>2001</v>
          </cell>
          <cell r="I1736">
            <v>37062</v>
          </cell>
          <cell r="J1736">
            <v>16</v>
          </cell>
          <cell r="K1736">
            <v>2001</v>
          </cell>
          <cell r="L1736">
            <v>300</v>
          </cell>
          <cell r="M1736">
            <v>2301</v>
          </cell>
          <cell r="N1736">
            <v>0</v>
          </cell>
        </row>
        <row r="1737">
          <cell r="B1737">
            <v>6541</v>
          </cell>
          <cell r="C1737" t="str">
            <v>FRANCISCO SANTOS</v>
          </cell>
          <cell r="D1737">
            <v>24</v>
          </cell>
          <cell r="E1737" t="str">
            <v>ESCOLA DO MOVIMENTO</v>
          </cell>
          <cell r="F1737" t="str">
            <v>MAL</v>
          </cell>
          <cell r="G1737" t="str">
            <v>MASC.</v>
          </cell>
          <cell r="H1737">
            <v>2002</v>
          </cell>
          <cell r="I1737">
            <v>37580</v>
          </cell>
          <cell r="J1737">
            <v>15</v>
          </cell>
          <cell r="K1737">
            <v>2002</v>
          </cell>
          <cell r="L1737">
            <v>200</v>
          </cell>
          <cell r="M1737">
            <v>2202</v>
          </cell>
          <cell r="N1737">
            <v>0</v>
          </cell>
        </row>
        <row r="1738">
          <cell r="B1738">
            <v>6542</v>
          </cell>
          <cell r="C1738" t="str">
            <v>DIANA FERNANDES</v>
          </cell>
          <cell r="D1738">
            <v>1</v>
          </cell>
          <cell r="E1738" t="str">
            <v>CLUBE FUTEBOL OLIVEIRA DO DOURO</v>
          </cell>
          <cell r="F1738" t="str">
            <v>MAL</v>
          </cell>
          <cell r="G1738" t="str">
            <v>FEM.</v>
          </cell>
          <cell r="H1738">
            <v>2002</v>
          </cell>
          <cell r="I1738">
            <v>37590</v>
          </cell>
          <cell r="J1738">
            <v>15</v>
          </cell>
          <cell r="K1738">
            <v>2002</v>
          </cell>
          <cell r="L1738">
            <v>300</v>
          </cell>
          <cell r="M1738">
            <v>2302</v>
          </cell>
          <cell r="N1738">
            <v>0</v>
          </cell>
        </row>
        <row r="1739">
          <cell r="B1739">
            <v>6543</v>
          </cell>
          <cell r="C1739" t="str">
            <v>JOÃO OLIVEIRA</v>
          </cell>
          <cell r="D1739">
            <v>0</v>
          </cell>
          <cell r="E1739" t="str">
            <v>INDIVIDUAL - PORTO</v>
          </cell>
          <cell r="F1739" t="str">
            <v>MAL</v>
          </cell>
          <cell r="G1739" t="str">
            <v>MASC.</v>
          </cell>
          <cell r="H1739">
            <v>2002</v>
          </cell>
          <cell r="I1739">
            <v>37261</v>
          </cell>
          <cell r="J1739">
            <v>15</v>
          </cell>
          <cell r="K1739">
            <v>2002</v>
          </cell>
          <cell r="L1739">
            <v>200</v>
          </cell>
          <cell r="M1739">
            <v>2202</v>
          </cell>
          <cell r="N1739">
            <v>0</v>
          </cell>
        </row>
        <row r="1740">
          <cell r="B1740">
            <v>6544</v>
          </cell>
          <cell r="C1740" t="str">
            <v>DINIS FERNANDES</v>
          </cell>
          <cell r="D1740">
            <v>1</v>
          </cell>
          <cell r="E1740" t="str">
            <v>CLUBE FUTEBOL OLIVEIRA DO DOURO</v>
          </cell>
          <cell r="F1740" t="str">
            <v>INFANTIS - MASC</v>
          </cell>
          <cell r="G1740" t="str">
            <v>MASC.</v>
          </cell>
          <cell r="H1740">
            <v>2005</v>
          </cell>
          <cell r="I1740">
            <v>38457</v>
          </cell>
          <cell r="J1740">
            <v>12</v>
          </cell>
          <cell r="K1740">
            <v>2005</v>
          </cell>
          <cell r="L1740">
            <v>200</v>
          </cell>
          <cell r="M1740">
            <v>2205</v>
          </cell>
          <cell r="N1740">
            <v>2</v>
          </cell>
        </row>
        <row r="1741">
          <cell r="B1741">
            <v>6545</v>
          </cell>
          <cell r="C1741" t="str">
            <v>SUSANA CARREIRA</v>
          </cell>
          <cell r="D1741">
            <v>16</v>
          </cell>
          <cell r="E1741" t="str">
            <v>CLUBE DESPORTIVO DA PÓVOA</v>
          </cell>
          <cell r="F1741" t="str">
            <v>MAL</v>
          </cell>
          <cell r="G1741" t="str">
            <v>FEM.</v>
          </cell>
          <cell r="H1741">
            <v>2003</v>
          </cell>
          <cell r="I1741">
            <v>37897</v>
          </cell>
          <cell r="J1741">
            <v>14</v>
          </cell>
          <cell r="K1741">
            <v>2003</v>
          </cell>
          <cell r="L1741">
            <v>300</v>
          </cell>
          <cell r="M1741">
            <v>2303</v>
          </cell>
          <cell r="N1741">
            <v>0</v>
          </cell>
        </row>
        <row r="1742">
          <cell r="B1742">
            <v>6546</v>
          </cell>
          <cell r="C1742" t="str">
            <v>DINIS CASTRO</v>
          </cell>
          <cell r="D1742">
            <v>24</v>
          </cell>
          <cell r="E1742" t="str">
            <v>ESCOLA DO MOVIMENTO</v>
          </cell>
          <cell r="F1742" t="str">
            <v>MAL</v>
          </cell>
          <cell r="G1742" t="str">
            <v>MASC.</v>
          </cell>
          <cell r="H1742">
            <v>2003</v>
          </cell>
          <cell r="I1742">
            <v>37908</v>
          </cell>
          <cell r="J1742">
            <v>14</v>
          </cell>
          <cell r="K1742">
            <v>2003</v>
          </cell>
          <cell r="L1742">
            <v>200</v>
          </cell>
          <cell r="M1742">
            <v>2203</v>
          </cell>
          <cell r="N1742">
            <v>0</v>
          </cell>
        </row>
        <row r="1743">
          <cell r="B1743">
            <v>6547</v>
          </cell>
          <cell r="C1743" t="str">
            <v>MARIA TEIXEIRA</v>
          </cell>
          <cell r="D1743">
            <v>24</v>
          </cell>
          <cell r="E1743" t="str">
            <v>ESCOLA DO MOVIMENTO</v>
          </cell>
          <cell r="F1743" t="str">
            <v>MAL</v>
          </cell>
          <cell r="G1743" t="str">
            <v>FEM.</v>
          </cell>
          <cell r="H1743">
            <v>2003</v>
          </cell>
          <cell r="I1743">
            <v>37837</v>
          </cell>
          <cell r="J1743">
            <v>14</v>
          </cell>
          <cell r="K1743">
            <v>2003</v>
          </cell>
          <cell r="L1743">
            <v>300</v>
          </cell>
          <cell r="M1743">
            <v>2303</v>
          </cell>
          <cell r="N1743">
            <v>0</v>
          </cell>
        </row>
        <row r="1744">
          <cell r="B1744">
            <v>6548</v>
          </cell>
          <cell r="C1744" t="str">
            <v>MARIA ALMEIDA</v>
          </cell>
          <cell r="D1744">
            <v>31</v>
          </cell>
          <cell r="E1744" t="str">
            <v>CENTRO ATLETISMO DO PORTO</v>
          </cell>
          <cell r="F1744" t="str">
            <v>INFANTIS - FEM</v>
          </cell>
          <cell r="G1744" t="str">
            <v>FEM.</v>
          </cell>
          <cell r="H1744">
            <v>2004</v>
          </cell>
          <cell r="I1744">
            <v>38121</v>
          </cell>
          <cell r="J1744">
            <v>13</v>
          </cell>
          <cell r="K1744">
            <v>2004</v>
          </cell>
          <cell r="L1744">
            <v>300</v>
          </cell>
          <cell r="M1744">
            <v>2304</v>
          </cell>
          <cell r="N1744">
            <v>2</v>
          </cell>
        </row>
        <row r="1745">
          <cell r="B1745">
            <v>6549</v>
          </cell>
          <cell r="C1745" t="str">
            <v>SÉRGIO ALMEIDA</v>
          </cell>
          <cell r="D1745">
            <v>31</v>
          </cell>
          <cell r="E1745" t="str">
            <v>CENTRO ATLETISMO DO PORTO</v>
          </cell>
          <cell r="F1745" t="str">
            <v>INFANTIS - MASC</v>
          </cell>
          <cell r="G1745" t="str">
            <v>MASC.</v>
          </cell>
          <cell r="H1745">
            <v>2004</v>
          </cell>
          <cell r="I1745">
            <v>38121</v>
          </cell>
          <cell r="J1745">
            <v>13</v>
          </cell>
          <cell r="K1745">
            <v>2004</v>
          </cell>
          <cell r="L1745">
            <v>200</v>
          </cell>
          <cell r="M1745">
            <v>2204</v>
          </cell>
          <cell r="N1745">
            <v>2</v>
          </cell>
        </row>
        <row r="1746">
          <cell r="B1746">
            <v>6550</v>
          </cell>
          <cell r="C1746" t="str">
            <v>GUILHERME CASTRO</v>
          </cell>
          <cell r="D1746">
            <v>24</v>
          </cell>
          <cell r="E1746" t="str">
            <v>ESCOLA DO MOVIMENTO</v>
          </cell>
          <cell r="F1746" t="str">
            <v>BENJAMIM B - MASC</v>
          </cell>
          <cell r="G1746" t="str">
            <v>MASC.</v>
          </cell>
          <cell r="H1746">
            <v>2007</v>
          </cell>
          <cell r="I1746">
            <v>39330</v>
          </cell>
          <cell r="J1746">
            <v>10</v>
          </cell>
          <cell r="K1746">
            <v>2007</v>
          </cell>
          <cell r="L1746">
            <v>200</v>
          </cell>
          <cell r="M1746">
            <v>2207</v>
          </cell>
          <cell r="N1746">
            <v>2</v>
          </cell>
        </row>
        <row r="1747">
          <cell r="B1747">
            <v>6551</v>
          </cell>
          <cell r="C1747" t="str">
            <v>MAURÍCIO MENDES</v>
          </cell>
          <cell r="D1747">
            <v>21</v>
          </cell>
          <cell r="E1747" t="str">
            <v>CENTRO SOCIAL REC. DESP. E CULT. SANTIAGO</v>
          </cell>
          <cell r="F1747" t="str">
            <v>MAL</v>
          </cell>
          <cell r="G1747" t="str">
            <v>MASC.</v>
          </cell>
          <cell r="H1747">
            <v>1961</v>
          </cell>
          <cell r="I1747">
            <v>22327</v>
          </cell>
          <cell r="J1747">
            <v>56</v>
          </cell>
          <cell r="K1747">
            <v>1961</v>
          </cell>
          <cell r="L1747">
            <v>200</v>
          </cell>
          <cell r="M1747">
            <v>2161</v>
          </cell>
          <cell r="N1747">
            <v>0</v>
          </cell>
        </row>
        <row r="1748">
          <cell r="B1748">
            <v>6552</v>
          </cell>
          <cell r="C1748" t="str">
            <v>ISABEL FERREIRA</v>
          </cell>
          <cell r="D1748">
            <v>24</v>
          </cell>
          <cell r="E1748" t="str">
            <v>ESCOLA DO MOVIMENTO</v>
          </cell>
          <cell r="F1748" t="str">
            <v>MAL</v>
          </cell>
          <cell r="G1748" t="str">
            <v>FEM.</v>
          </cell>
          <cell r="H1748">
            <v>1968</v>
          </cell>
          <cell r="I1748">
            <v>24886</v>
          </cell>
          <cell r="J1748">
            <v>49</v>
          </cell>
          <cell r="K1748">
            <v>1968</v>
          </cell>
          <cell r="L1748">
            <v>300</v>
          </cell>
          <cell r="M1748">
            <v>2268</v>
          </cell>
          <cell r="N1748">
            <v>0</v>
          </cell>
        </row>
        <row r="1749">
          <cell r="B1749">
            <v>6553</v>
          </cell>
          <cell r="C1749" t="str">
            <v>AGOSTINHO BARROS</v>
          </cell>
          <cell r="D1749">
            <v>17</v>
          </cell>
          <cell r="E1749" t="str">
            <v>ATLETICO CLUBE ALFENENSE</v>
          </cell>
          <cell r="F1749" t="str">
            <v>MAL</v>
          </cell>
          <cell r="G1749" t="str">
            <v>MASC.</v>
          </cell>
          <cell r="H1749">
            <v>1968</v>
          </cell>
          <cell r="I1749">
            <v>25030</v>
          </cell>
          <cell r="J1749">
            <v>49</v>
          </cell>
          <cell r="K1749">
            <v>1968</v>
          </cell>
          <cell r="L1749">
            <v>200</v>
          </cell>
          <cell r="M1749">
            <v>2168</v>
          </cell>
          <cell r="N1749">
            <v>0</v>
          </cell>
        </row>
        <row r="1750">
          <cell r="B1750">
            <v>6554</v>
          </cell>
          <cell r="C1750" t="str">
            <v>FILINTO PEREIRA</v>
          </cell>
          <cell r="D1750">
            <v>3</v>
          </cell>
          <cell r="E1750" t="str">
            <v>AS. REC. LUZ VIDA GONDOMARENSE</v>
          </cell>
          <cell r="F1750" t="str">
            <v>MAL</v>
          </cell>
          <cell r="G1750" t="str">
            <v>MASC.</v>
          </cell>
          <cell r="H1750">
            <v>1969</v>
          </cell>
          <cell r="I1750">
            <v>25406</v>
          </cell>
          <cell r="J1750">
            <v>48</v>
          </cell>
          <cell r="K1750">
            <v>1969</v>
          </cell>
          <cell r="L1750">
            <v>200</v>
          </cell>
          <cell r="M1750">
            <v>2169</v>
          </cell>
          <cell r="N1750">
            <v>0</v>
          </cell>
        </row>
        <row r="1751">
          <cell r="B1751">
            <v>6555</v>
          </cell>
          <cell r="C1751" t="str">
            <v>MARIA POLÓNIA</v>
          </cell>
          <cell r="D1751">
            <v>17</v>
          </cell>
          <cell r="E1751" t="str">
            <v>ATLETICO CLUBE ALFENENSE</v>
          </cell>
          <cell r="F1751" t="str">
            <v>MAL</v>
          </cell>
          <cell r="G1751" t="str">
            <v>FEM.</v>
          </cell>
          <cell r="H1751">
            <v>1970</v>
          </cell>
          <cell r="I1751">
            <v>25579</v>
          </cell>
          <cell r="J1751">
            <v>47</v>
          </cell>
          <cell r="K1751">
            <v>1970</v>
          </cell>
          <cell r="L1751">
            <v>300</v>
          </cell>
          <cell r="M1751">
            <v>2270</v>
          </cell>
          <cell r="N1751">
            <v>0</v>
          </cell>
        </row>
        <row r="1752">
          <cell r="B1752">
            <v>6556</v>
          </cell>
          <cell r="C1752" t="str">
            <v>ALEXANDRE NEVES</v>
          </cell>
          <cell r="D1752">
            <v>46</v>
          </cell>
          <cell r="E1752" t="str">
            <v>CL.CUL.DESP. T. CAM. MUN.GONDOMAR</v>
          </cell>
          <cell r="F1752" t="str">
            <v>MAL</v>
          </cell>
          <cell r="G1752" t="str">
            <v>MASC.</v>
          </cell>
          <cell r="H1752">
            <v>1976</v>
          </cell>
          <cell r="I1752">
            <v>27846</v>
          </cell>
          <cell r="J1752">
            <v>41</v>
          </cell>
          <cell r="K1752">
            <v>1976</v>
          </cell>
          <cell r="L1752">
            <v>200</v>
          </cell>
          <cell r="M1752">
            <v>2176</v>
          </cell>
          <cell r="N1752">
            <v>0</v>
          </cell>
        </row>
        <row r="1753">
          <cell r="B1753">
            <v>6557</v>
          </cell>
          <cell r="C1753" t="str">
            <v>DAVID PINTO</v>
          </cell>
          <cell r="D1753">
            <v>36</v>
          </cell>
          <cell r="E1753" t="str">
            <v>NUCLEO DE BARROSAS AMADOR</v>
          </cell>
          <cell r="F1753" t="str">
            <v>MAL</v>
          </cell>
          <cell r="G1753" t="str">
            <v>MASC.</v>
          </cell>
          <cell r="H1753">
            <v>1983</v>
          </cell>
          <cell r="I1753">
            <v>30516</v>
          </cell>
          <cell r="J1753">
            <v>34</v>
          </cell>
          <cell r="K1753">
            <v>1983</v>
          </cell>
          <cell r="L1753">
            <v>200</v>
          </cell>
          <cell r="M1753">
            <v>2183</v>
          </cell>
          <cell r="N1753">
            <v>0</v>
          </cell>
        </row>
        <row r="1754">
          <cell r="B1754">
            <v>6558</v>
          </cell>
          <cell r="C1754" t="str">
            <v>JOÃO CORREIA</v>
          </cell>
          <cell r="D1754">
            <v>17</v>
          </cell>
          <cell r="E1754" t="str">
            <v>ATLETICO CLUBE ALFENENSE</v>
          </cell>
          <cell r="F1754" t="str">
            <v>MAL</v>
          </cell>
          <cell r="G1754" t="str">
            <v>MASC.</v>
          </cell>
          <cell r="H1754">
            <v>1989</v>
          </cell>
          <cell r="I1754">
            <v>32617</v>
          </cell>
          <cell r="J1754">
            <v>28</v>
          </cell>
          <cell r="K1754">
            <v>1989</v>
          </cell>
          <cell r="L1754">
            <v>200</v>
          </cell>
          <cell r="M1754">
            <v>2189</v>
          </cell>
          <cell r="N1754">
            <v>0</v>
          </cell>
        </row>
        <row r="1755">
          <cell r="B1755">
            <v>6559</v>
          </cell>
          <cell r="C1755" t="str">
            <v>RUI CARNEIRO</v>
          </cell>
          <cell r="D1755">
            <v>0</v>
          </cell>
          <cell r="E1755" t="str">
            <v>INDIVIDUAL - PORTO</v>
          </cell>
          <cell r="F1755" t="str">
            <v>MAL</v>
          </cell>
          <cell r="G1755" t="str">
            <v>MASC.</v>
          </cell>
          <cell r="H1755">
            <v>1992</v>
          </cell>
          <cell r="I1755">
            <v>33902</v>
          </cell>
          <cell r="J1755">
            <v>25</v>
          </cell>
          <cell r="K1755">
            <v>1992</v>
          </cell>
          <cell r="L1755">
            <v>200</v>
          </cell>
          <cell r="M1755">
            <v>2192</v>
          </cell>
          <cell r="N1755">
            <v>0</v>
          </cell>
        </row>
        <row r="1756">
          <cell r="B1756">
            <v>6560</v>
          </cell>
          <cell r="C1756" t="str">
            <v>JOANA NETO</v>
          </cell>
          <cell r="D1756">
            <v>41</v>
          </cell>
          <cell r="E1756" t="str">
            <v>ASSOCIAÇÃO DESPORTIVA DE LUSTOSA</v>
          </cell>
          <cell r="F1756" t="str">
            <v>MAL</v>
          </cell>
          <cell r="G1756" t="str">
            <v>FEM.</v>
          </cell>
          <cell r="H1756">
            <v>2001</v>
          </cell>
          <cell r="I1756">
            <v>37004</v>
          </cell>
          <cell r="J1756">
            <v>16</v>
          </cell>
          <cell r="K1756">
            <v>2001</v>
          </cell>
          <cell r="L1756">
            <v>300</v>
          </cell>
          <cell r="M1756">
            <v>2301</v>
          </cell>
          <cell r="N1756">
            <v>0</v>
          </cell>
        </row>
        <row r="1757">
          <cell r="B1757">
            <v>6561</v>
          </cell>
          <cell r="C1757" t="str">
            <v>SIMÃO BETTENCOURT</v>
          </cell>
          <cell r="D1757">
            <v>24</v>
          </cell>
          <cell r="E1757" t="str">
            <v>ESCOLA DO MOVIMENTO</v>
          </cell>
          <cell r="F1757" t="str">
            <v>MAL</v>
          </cell>
          <cell r="G1757" t="str">
            <v>MASC.</v>
          </cell>
          <cell r="H1757">
            <v>2001</v>
          </cell>
          <cell r="I1757">
            <v>37116</v>
          </cell>
          <cell r="J1757">
            <v>16</v>
          </cell>
          <cell r="K1757">
            <v>2001</v>
          </cell>
          <cell r="L1757">
            <v>200</v>
          </cell>
          <cell r="M1757">
            <v>2201</v>
          </cell>
          <cell r="N1757">
            <v>0</v>
          </cell>
        </row>
        <row r="1758">
          <cell r="B1758">
            <v>6562</v>
          </cell>
          <cell r="C1758" t="str">
            <v>BRUNA BALTAR</v>
          </cell>
          <cell r="D1758">
            <v>24</v>
          </cell>
          <cell r="E1758" t="str">
            <v>ESCOLA DO MOVIMENTO</v>
          </cell>
          <cell r="F1758" t="str">
            <v>MAL</v>
          </cell>
          <cell r="G1758" t="str">
            <v>FEM.</v>
          </cell>
          <cell r="H1758">
            <v>2002</v>
          </cell>
          <cell r="I1758">
            <v>37443</v>
          </cell>
          <cell r="J1758">
            <v>15</v>
          </cell>
          <cell r="K1758">
            <v>2002</v>
          </cell>
          <cell r="L1758">
            <v>300</v>
          </cell>
          <cell r="M1758">
            <v>2302</v>
          </cell>
          <cell r="N1758">
            <v>0</v>
          </cell>
        </row>
        <row r="1759">
          <cell r="B1759">
            <v>6563</v>
          </cell>
          <cell r="C1759" t="str">
            <v>DIOGO SILVA</v>
          </cell>
          <cell r="D1759">
            <v>42</v>
          </cell>
          <cell r="E1759" t="str">
            <v>ACADEMIA FERNANDA RIBEIRO</v>
          </cell>
          <cell r="F1759" t="str">
            <v>INFANTIS - MASC</v>
          </cell>
          <cell r="G1759" t="str">
            <v>MASC.</v>
          </cell>
          <cell r="H1759">
            <v>2004</v>
          </cell>
          <cell r="I1759">
            <v>38275</v>
          </cell>
          <cell r="J1759">
            <v>13</v>
          </cell>
          <cell r="K1759">
            <v>2004</v>
          </cell>
          <cell r="L1759">
            <v>200</v>
          </cell>
          <cell r="M1759">
            <v>2204</v>
          </cell>
          <cell r="N1759">
            <v>2</v>
          </cell>
        </row>
        <row r="1760">
          <cell r="B1760">
            <v>6564</v>
          </cell>
          <cell r="C1760" t="str">
            <v>BEATRIZ PINA</v>
          </cell>
          <cell r="D1760">
            <v>9</v>
          </cell>
          <cell r="E1760" t="str">
            <v>CLUBE DESPORTO C+S DE LAVRA</v>
          </cell>
          <cell r="F1760" t="str">
            <v>INFANTIS - FEM</v>
          </cell>
          <cell r="G1760" t="str">
            <v>FEM.</v>
          </cell>
          <cell r="H1760">
            <v>2005</v>
          </cell>
          <cell r="I1760">
            <v>38425</v>
          </cell>
          <cell r="J1760">
            <v>12</v>
          </cell>
          <cell r="K1760">
            <v>2005</v>
          </cell>
          <cell r="L1760">
            <v>300</v>
          </cell>
          <cell r="M1760">
            <v>2305</v>
          </cell>
          <cell r="N1760">
            <v>2</v>
          </cell>
        </row>
        <row r="1761">
          <cell r="B1761">
            <v>6565</v>
          </cell>
          <cell r="C1761" t="str">
            <v>BÁRBARA VINAGRE</v>
          </cell>
          <cell r="D1761">
            <v>9</v>
          </cell>
          <cell r="E1761" t="str">
            <v>CLUBE DESPORTO C+S DE LAVRA</v>
          </cell>
          <cell r="F1761" t="str">
            <v>MAL</v>
          </cell>
          <cell r="G1761" t="str">
            <v>FEM.</v>
          </cell>
          <cell r="H1761">
            <v>2002</v>
          </cell>
          <cell r="I1761">
            <v>37553</v>
          </cell>
          <cell r="J1761">
            <v>15</v>
          </cell>
          <cell r="K1761">
            <v>2002</v>
          </cell>
          <cell r="L1761">
            <v>300</v>
          </cell>
          <cell r="M1761">
            <v>2302</v>
          </cell>
          <cell r="N1761">
            <v>0</v>
          </cell>
        </row>
        <row r="1762">
          <cell r="B1762">
            <v>6566</v>
          </cell>
          <cell r="C1762" t="str">
            <v>SALOMÉ DIAS</v>
          </cell>
          <cell r="D1762">
            <v>41</v>
          </cell>
          <cell r="E1762" t="str">
            <v>ASSOCIAÇÃO DESPORTIVA DE LUSTOSA</v>
          </cell>
          <cell r="F1762" t="str">
            <v>MAL</v>
          </cell>
          <cell r="G1762" t="str">
            <v>FEM.</v>
          </cell>
          <cell r="H1762">
            <v>2001</v>
          </cell>
          <cell r="I1762">
            <v>36916</v>
          </cell>
          <cell r="J1762">
            <v>16</v>
          </cell>
          <cell r="K1762">
            <v>2001</v>
          </cell>
          <cell r="L1762">
            <v>300</v>
          </cell>
          <cell r="M1762">
            <v>2301</v>
          </cell>
          <cell r="N1762">
            <v>0</v>
          </cell>
        </row>
        <row r="1763">
          <cell r="B1763">
            <v>6567</v>
          </cell>
          <cell r="C1763" t="str">
            <v>DAVID BORGES</v>
          </cell>
          <cell r="D1763">
            <v>42</v>
          </cell>
          <cell r="E1763" t="str">
            <v>ACADEMIA FERNANDA RIBEIRO</v>
          </cell>
          <cell r="F1763" t="str">
            <v>INFANTIS - MASC</v>
          </cell>
          <cell r="G1763" t="str">
            <v>MASC.</v>
          </cell>
          <cell r="H1763">
            <v>2004</v>
          </cell>
          <cell r="I1763">
            <v>38153</v>
          </cell>
          <cell r="J1763">
            <v>13</v>
          </cell>
          <cell r="K1763">
            <v>2004</v>
          </cell>
          <cell r="L1763">
            <v>200</v>
          </cell>
          <cell r="M1763">
            <v>2204</v>
          </cell>
          <cell r="N1763">
            <v>2</v>
          </cell>
        </row>
        <row r="1764">
          <cell r="B1764">
            <v>6568</v>
          </cell>
          <cell r="C1764" t="str">
            <v>DINIS BORGES</v>
          </cell>
          <cell r="D1764">
            <v>42</v>
          </cell>
          <cell r="E1764" t="str">
            <v>ACADEMIA FERNANDA RIBEIRO</v>
          </cell>
          <cell r="F1764" t="str">
            <v>INFANTIS - MASC</v>
          </cell>
          <cell r="G1764" t="str">
            <v>MASC.</v>
          </cell>
          <cell r="H1764">
            <v>2005</v>
          </cell>
          <cell r="I1764">
            <v>38653</v>
          </cell>
          <cell r="J1764">
            <v>12</v>
          </cell>
          <cell r="K1764">
            <v>2005</v>
          </cell>
          <cell r="L1764">
            <v>200</v>
          </cell>
          <cell r="M1764">
            <v>2205</v>
          </cell>
          <cell r="N1764">
            <v>2</v>
          </cell>
        </row>
        <row r="1765">
          <cell r="B1765">
            <v>6569</v>
          </cell>
          <cell r="C1765" t="str">
            <v>FABIANA REBELO</v>
          </cell>
          <cell r="D1765">
            <v>37</v>
          </cell>
          <cell r="E1765" t="str">
            <v>CLUBE OS 5 A HORA</v>
          </cell>
          <cell r="F1765" t="str">
            <v>MAL</v>
          </cell>
          <cell r="G1765" t="str">
            <v>FEM.</v>
          </cell>
          <cell r="H1765">
            <v>2002</v>
          </cell>
          <cell r="I1765">
            <v>37552</v>
          </cell>
          <cell r="J1765">
            <v>15</v>
          </cell>
          <cell r="K1765">
            <v>2002</v>
          </cell>
          <cell r="L1765">
            <v>300</v>
          </cell>
          <cell r="M1765">
            <v>2302</v>
          </cell>
          <cell r="N1765">
            <v>0</v>
          </cell>
        </row>
        <row r="1766">
          <cell r="B1766">
            <v>6570</v>
          </cell>
          <cell r="C1766" t="str">
            <v>JOÃO LINO</v>
          </cell>
          <cell r="D1766">
            <v>8</v>
          </cell>
          <cell r="E1766" t="str">
            <v>CLUBE SPIRIDON GAIA</v>
          </cell>
          <cell r="F1766" t="str">
            <v>INFANTIS - MASC</v>
          </cell>
          <cell r="G1766" t="str">
            <v>MASC.</v>
          </cell>
          <cell r="H1766">
            <v>2004</v>
          </cell>
          <cell r="I1766">
            <v>38167</v>
          </cell>
          <cell r="J1766">
            <v>13</v>
          </cell>
          <cell r="K1766">
            <v>2004</v>
          </cell>
          <cell r="L1766">
            <v>200</v>
          </cell>
          <cell r="M1766">
            <v>2204</v>
          </cell>
          <cell r="N1766">
            <v>2</v>
          </cell>
        </row>
        <row r="1767">
          <cell r="B1767">
            <v>6571</v>
          </cell>
          <cell r="C1767" t="str">
            <v>FRANCISCO RODRIGUES</v>
          </cell>
          <cell r="D1767">
            <v>9</v>
          </cell>
          <cell r="E1767" t="str">
            <v>CLUBE DESPORTO C+S DE LAVRA</v>
          </cell>
          <cell r="F1767" t="str">
            <v>INFANTIS - MASC</v>
          </cell>
          <cell r="G1767" t="str">
            <v>MASC.</v>
          </cell>
          <cell r="H1767">
            <v>2004</v>
          </cell>
          <cell r="I1767">
            <v>38084</v>
          </cell>
          <cell r="J1767">
            <v>13</v>
          </cell>
          <cell r="K1767">
            <v>2004</v>
          </cell>
          <cell r="L1767">
            <v>200</v>
          </cell>
          <cell r="M1767">
            <v>2204</v>
          </cell>
          <cell r="N1767">
            <v>2</v>
          </cell>
        </row>
        <row r="1768">
          <cell r="B1768">
            <v>6572</v>
          </cell>
          <cell r="C1768" t="str">
            <v>BEATRIZ MOREIRA</v>
          </cell>
          <cell r="D1768">
            <v>37</v>
          </cell>
          <cell r="E1768" t="str">
            <v>CLUBE OS 5 A HORA</v>
          </cell>
          <cell r="F1768" t="str">
            <v>INFANTIS - FEM</v>
          </cell>
          <cell r="G1768" t="str">
            <v>FEM.</v>
          </cell>
          <cell r="H1768">
            <v>2004</v>
          </cell>
          <cell r="I1768">
            <v>38026</v>
          </cell>
          <cell r="J1768">
            <v>13</v>
          </cell>
          <cell r="K1768">
            <v>2004</v>
          </cell>
          <cell r="L1768">
            <v>300</v>
          </cell>
          <cell r="M1768">
            <v>2304</v>
          </cell>
          <cell r="N1768">
            <v>2</v>
          </cell>
        </row>
        <row r="1769">
          <cell r="B1769">
            <v>6573</v>
          </cell>
          <cell r="C1769" t="str">
            <v>MIGUEL MIRANDA</v>
          </cell>
          <cell r="D1769">
            <v>5</v>
          </cell>
          <cell r="E1769" t="str">
            <v>ESCOLA DE ATLETISMO DA TROFA</v>
          </cell>
          <cell r="F1769" t="str">
            <v>MAL</v>
          </cell>
          <cell r="G1769" t="str">
            <v>MASC.</v>
          </cell>
          <cell r="H1769">
            <v>2000</v>
          </cell>
          <cell r="I1769">
            <v>36748</v>
          </cell>
          <cell r="J1769">
            <v>17</v>
          </cell>
          <cell r="K1769">
            <v>2000</v>
          </cell>
          <cell r="L1769">
            <v>200</v>
          </cell>
          <cell r="M1769">
            <v>2200</v>
          </cell>
          <cell r="N1769">
            <v>0</v>
          </cell>
        </row>
        <row r="1770">
          <cell r="B1770">
            <v>6574</v>
          </cell>
          <cell r="C1770" t="str">
            <v>TIAGO MIRANDA</v>
          </cell>
          <cell r="D1770">
            <v>5</v>
          </cell>
          <cell r="E1770" t="str">
            <v>ESCOLA DE ATLETISMO DA TROFA</v>
          </cell>
          <cell r="F1770" t="str">
            <v>MAL</v>
          </cell>
          <cell r="G1770" t="str">
            <v>MASC.</v>
          </cell>
          <cell r="H1770">
            <v>2000</v>
          </cell>
          <cell r="I1770">
            <v>36748</v>
          </cell>
          <cell r="J1770">
            <v>17</v>
          </cell>
          <cell r="K1770">
            <v>2000</v>
          </cell>
          <cell r="L1770">
            <v>200</v>
          </cell>
          <cell r="M1770">
            <v>2200</v>
          </cell>
          <cell r="N1770">
            <v>0</v>
          </cell>
        </row>
        <row r="1771">
          <cell r="B1771">
            <v>6575</v>
          </cell>
          <cell r="C1771" t="str">
            <v>DANIEL SANTOS</v>
          </cell>
          <cell r="D1771">
            <v>8</v>
          </cell>
          <cell r="E1771" t="str">
            <v>CLUBE SPIRIDON GAIA</v>
          </cell>
          <cell r="F1771" t="str">
            <v>BENJAMIM A - MASC</v>
          </cell>
          <cell r="G1771" t="str">
            <v>MASC.</v>
          </cell>
          <cell r="H1771">
            <v>2008</v>
          </cell>
          <cell r="I1771">
            <v>39512</v>
          </cell>
          <cell r="J1771">
            <v>9</v>
          </cell>
          <cell r="K1771">
            <v>2008</v>
          </cell>
          <cell r="L1771">
            <v>200</v>
          </cell>
          <cell r="M1771">
            <v>2208</v>
          </cell>
          <cell r="N1771">
            <v>2</v>
          </cell>
        </row>
        <row r="1772">
          <cell r="B1772">
            <v>6576</v>
          </cell>
          <cell r="C1772" t="str">
            <v>GABRIELA FERREIRA</v>
          </cell>
          <cell r="D1772">
            <v>35</v>
          </cell>
          <cell r="E1772" t="str">
            <v>MAIA ATLÉTICO CLUBE CRIOBABY</v>
          </cell>
          <cell r="F1772" t="str">
            <v>BENJAMIM A - FEM</v>
          </cell>
          <cell r="G1772" t="str">
            <v>FEM.</v>
          </cell>
          <cell r="H1772">
            <v>2008</v>
          </cell>
          <cell r="I1772">
            <v>39527</v>
          </cell>
          <cell r="J1772">
            <v>9</v>
          </cell>
          <cell r="K1772">
            <v>2008</v>
          </cell>
          <cell r="L1772">
            <v>300</v>
          </cell>
          <cell r="M1772">
            <v>2308</v>
          </cell>
          <cell r="N1772">
            <v>2</v>
          </cell>
        </row>
        <row r="1773">
          <cell r="B1773">
            <v>6577</v>
          </cell>
          <cell r="C1773" t="str">
            <v>VICTÓRIA BORGES</v>
          </cell>
          <cell r="D1773">
            <v>42</v>
          </cell>
          <cell r="E1773" t="str">
            <v>ACADEMIA FERNANDA RIBEIRO</v>
          </cell>
          <cell r="F1773" t="str">
            <v>BENJAMIM A - FEM</v>
          </cell>
          <cell r="G1773" t="str">
            <v>FEM.</v>
          </cell>
          <cell r="H1773">
            <v>2008</v>
          </cell>
          <cell r="I1773">
            <v>39613</v>
          </cell>
          <cell r="J1773">
            <v>9</v>
          </cell>
          <cell r="K1773">
            <v>2008</v>
          </cell>
          <cell r="L1773">
            <v>300</v>
          </cell>
          <cell r="M1773">
            <v>2308</v>
          </cell>
          <cell r="N1773">
            <v>2</v>
          </cell>
        </row>
        <row r="1774">
          <cell r="B1774">
            <v>6578</v>
          </cell>
          <cell r="C1774" t="str">
            <v>MARIA ARAÚJO</v>
          </cell>
          <cell r="D1774">
            <v>9</v>
          </cell>
          <cell r="E1774" t="str">
            <v>CLUBE DESPORTO C+S DE LAVRA</v>
          </cell>
          <cell r="F1774" t="str">
            <v>BENJAMIM B - FEM</v>
          </cell>
          <cell r="G1774" t="str">
            <v>FEM.</v>
          </cell>
          <cell r="H1774">
            <v>2007</v>
          </cell>
          <cell r="I1774">
            <v>39313</v>
          </cell>
          <cell r="J1774">
            <v>10</v>
          </cell>
          <cell r="K1774">
            <v>2007</v>
          </cell>
          <cell r="L1774">
            <v>300</v>
          </cell>
          <cell r="M1774">
            <v>2307</v>
          </cell>
          <cell r="N1774">
            <v>2</v>
          </cell>
        </row>
        <row r="1775">
          <cell r="B1775">
            <v>6579</v>
          </cell>
          <cell r="C1775" t="str">
            <v>GABRIEL ROCHA</v>
          </cell>
          <cell r="D1775">
            <v>37</v>
          </cell>
          <cell r="E1775" t="str">
            <v>CLUBE OS 5 A HORA</v>
          </cell>
          <cell r="F1775" t="str">
            <v>BENJAMIM A - MASC</v>
          </cell>
          <cell r="G1775" t="str">
            <v>MASC.</v>
          </cell>
          <cell r="H1775">
            <v>2008</v>
          </cell>
          <cell r="I1775">
            <v>39623</v>
          </cell>
          <cell r="J1775">
            <v>9</v>
          </cell>
          <cell r="K1775">
            <v>2008</v>
          </cell>
          <cell r="L1775">
            <v>200</v>
          </cell>
          <cell r="M1775">
            <v>2208</v>
          </cell>
          <cell r="N1775">
            <v>2</v>
          </cell>
        </row>
        <row r="1776">
          <cell r="B1776">
            <v>6580</v>
          </cell>
          <cell r="C1776" t="str">
            <v>PHILIPP SOUSA</v>
          </cell>
          <cell r="D1776">
            <v>24</v>
          </cell>
          <cell r="E1776" t="str">
            <v>ESCOLA DO MOVIMENTO</v>
          </cell>
          <cell r="F1776" t="str">
            <v>MAL</v>
          </cell>
          <cell r="G1776" t="str">
            <v>MASC.</v>
          </cell>
          <cell r="H1776">
            <v>1997</v>
          </cell>
          <cell r="I1776">
            <v>35530</v>
          </cell>
          <cell r="J1776">
            <v>20</v>
          </cell>
          <cell r="K1776">
            <v>1997</v>
          </cell>
          <cell r="L1776">
            <v>200</v>
          </cell>
          <cell r="M1776">
            <v>2197</v>
          </cell>
          <cell r="N1776">
            <v>0</v>
          </cell>
        </row>
        <row r="1777">
          <cell r="B1777">
            <v>6581</v>
          </cell>
          <cell r="C1777" t="str">
            <v>DUARTE LINO</v>
          </cell>
          <cell r="D1777">
            <v>8</v>
          </cell>
          <cell r="E1777" t="str">
            <v>CLUBE SPIRIDON GAIA</v>
          </cell>
          <cell r="F1777" t="str">
            <v>BENJAMIM A - MASC</v>
          </cell>
          <cell r="G1777" t="str">
            <v>MASC.</v>
          </cell>
          <cell r="H1777">
            <v>2008</v>
          </cell>
          <cell r="I1777">
            <v>39700</v>
          </cell>
          <cell r="J1777">
            <v>9</v>
          </cell>
          <cell r="K1777">
            <v>2008</v>
          </cell>
          <cell r="L1777">
            <v>200</v>
          </cell>
          <cell r="M1777">
            <v>2208</v>
          </cell>
          <cell r="N1777">
            <v>2</v>
          </cell>
        </row>
        <row r="1778">
          <cell r="B1778">
            <v>6582</v>
          </cell>
          <cell r="C1778" t="str">
            <v>DINIS MOREIRA</v>
          </cell>
          <cell r="D1778">
            <v>9</v>
          </cell>
          <cell r="E1778" t="str">
            <v>CLUBE DESPORTO C+S DE LAVRA</v>
          </cell>
          <cell r="F1778" t="str">
            <v>BENJAMIM A - MASC</v>
          </cell>
          <cell r="G1778" t="str">
            <v>MASC.</v>
          </cell>
          <cell r="H1778">
            <v>2009</v>
          </cell>
          <cell r="I1778">
            <v>39864</v>
          </cell>
          <cell r="J1778">
            <v>8</v>
          </cell>
          <cell r="K1778">
            <v>2009</v>
          </cell>
          <cell r="L1778">
            <v>200</v>
          </cell>
          <cell r="M1778">
            <v>2209</v>
          </cell>
          <cell r="N1778">
            <v>2</v>
          </cell>
        </row>
        <row r="1779">
          <cell r="B1779">
            <v>6583</v>
          </cell>
          <cell r="C1779" t="str">
            <v>SARA OLIVEIRA</v>
          </cell>
          <cell r="D1779">
            <v>37</v>
          </cell>
          <cell r="E1779" t="str">
            <v>CLUBE OS 5 A HORA</v>
          </cell>
          <cell r="F1779" t="str">
            <v>MAL</v>
          </cell>
          <cell r="G1779" t="str">
            <v>FEM.</v>
          </cell>
          <cell r="H1779">
            <v>1999</v>
          </cell>
          <cell r="I1779">
            <v>36343</v>
          </cell>
          <cell r="J1779">
            <v>18</v>
          </cell>
          <cell r="K1779">
            <v>1999</v>
          </cell>
          <cell r="L1779">
            <v>300</v>
          </cell>
          <cell r="M1779">
            <v>2299</v>
          </cell>
          <cell r="N1779">
            <v>0</v>
          </cell>
        </row>
        <row r="1780">
          <cell r="B1780">
            <v>6584</v>
          </cell>
          <cell r="C1780" t="str">
            <v>CLARA VELHOTE</v>
          </cell>
          <cell r="D1780">
            <v>24</v>
          </cell>
          <cell r="E1780" t="str">
            <v>ESCOLA DO MOVIMENTO</v>
          </cell>
          <cell r="F1780" t="str">
            <v>INFANTIS - FEM</v>
          </cell>
          <cell r="G1780" t="str">
            <v>FEM.</v>
          </cell>
          <cell r="H1780">
            <v>2004</v>
          </cell>
          <cell r="I1780">
            <v>38271</v>
          </cell>
          <cell r="J1780">
            <v>13</v>
          </cell>
          <cell r="K1780">
            <v>2004</v>
          </cell>
          <cell r="L1780">
            <v>300</v>
          </cell>
          <cell r="M1780">
            <v>2304</v>
          </cell>
          <cell r="N1780">
            <v>2</v>
          </cell>
        </row>
        <row r="1781">
          <cell r="B1781">
            <v>6585</v>
          </cell>
          <cell r="C1781" t="str">
            <v>RUI PINTO</v>
          </cell>
          <cell r="D1781">
            <v>2</v>
          </cell>
          <cell r="E1781" t="str">
            <v>CLUBE DE ATLETISMO DO TÂMEGA</v>
          </cell>
          <cell r="F1781" t="str">
            <v>MAL</v>
          </cell>
          <cell r="G1781" t="str">
            <v>MASC.</v>
          </cell>
          <cell r="H1781">
            <v>2000</v>
          </cell>
          <cell r="I1781">
            <v>36575</v>
          </cell>
          <cell r="J1781">
            <v>17</v>
          </cell>
          <cell r="K1781">
            <v>2000</v>
          </cell>
          <cell r="L1781">
            <v>200</v>
          </cell>
          <cell r="M1781">
            <v>2200</v>
          </cell>
          <cell r="N1781">
            <v>0</v>
          </cell>
        </row>
        <row r="1782">
          <cell r="B1782">
            <v>6586</v>
          </cell>
          <cell r="C1782" t="str">
            <v>EDUARDA TORRES</v>
          </cell>
          <cell r="D1782">
            <v>9</v>
          </cell>
          <cell r="E1782" t="str">
            <v>CLUBE DESPORTO C+S DE LAVRA</v>
          </cell>
          <cell r="F1782" t="str">
            <v>INFANTIS - FEM</v>
          </cell>
          <cell r="G1782" t="str">
            <v>FEM.</v>
          </cell>
          <cell r="H1782">
            <v>2005</v>
          </cell>
          <cell r="I1782">
            <v>38495</v>
          </cell>
          <cell r="J1782">
            <v>12</v>
          </cell>
          <cell r="K1782">
            <v>2005</v>
          </cell>
          <cell r="L1782">
            <v>300</v>
          </cell>
          <cell r="M1782">
            <v>2305</v>
          </cell>
          <cell r="N1782">
            <v>2</v>
          </cell>
        </row>
        <row r="1783">
          <cell r="B1783">
            <v>6587</v>
          </cell>
          <cell r="C1783" t="str">
            <v>PEDRO BARBOSA</v>
          </cell>
          <cell r="D1783">
            <v>60</v>
          </cell>
          <cell r="E1783" t="str">
            <v>UNIÃO DESPORTIVA ESTRELAS DE RIO MAU</v>
          </cell>
          <cell r="F1783" t="str">
            <v>INFANTIS - MASC</v>
          </cell>
          <cell r="G1783" t="str">
            <v>MASC.</v>
          </cell>
          <cell r="H1783">
            <v>2004</v>
          </cell>
          <cell r="I1783">
            <v>38106</v>
          </cell>
          <cell r="J1783">
            <v>13</v>
          </cell>
          <cell r="K1783">
            <v>2004</v>
          </cell>
          <cell r="L1783">
            <v>200</v>
          </cell>
          <cell r="M1783">
            <v>2204</v>
          </cell>
          <cell r="N1783">
            <v>2</v>
          </cell>
        </row>
        <row r="1784">
          <cell r="B1784">
            <v>6588</v>
          </cell>
          <cell r="C1784" t="str">
            <v>MATILDE MONTEIRO</v>
          </cell>
          <cell r="D1784">
            <v>60</v>
          </cell>
          <cell r="E1784" t="str">
            <v>UNIÃO DESPORTIVA ESTRELAS DE RIO MAU</v>
          </cell>
          <cell r="F1784" t="str">
            <v>BENJAMIM A - FEM</v>
          </cell>
          <cell r="G1784" t="str">
            <v>FEM.</v>
          </cell>
          <cell r="H1784">
            <v>2010</v>
          </cell>
          <cell r="I1784">
            <v>40417</v>
          </cell>
          <cell r="J1784">
            <v>7</v>
          </cell>
          <cell r="K1784">
            <v>2010</v>
          </cell>
          <cell r="L1784">
            <v>300</v>
          </cell>
          <cell r="M1784">
            <v>2310</v>
          </cell>
          <cell r="N1784">
            <v>2</v>
          </cell>
        </row>
        <row r="1785">
          <cell r="B1785">
            <v>6589</v>
          </cell>
          <cell r="C1785" t="str">
            <v>RONALDO CARVALHO</v>
          </cell>
          <cell r="D1785">
            <v>9</v>
          </cell>
          <cell r="E1785" t="str">
            <v>CLUBE DESPORTO C+S DE LAVRA</v>
          </cell>
          <cell r="F1785" t="str">
            <v>BENJAMIM A - MASC</v>
          </cell>
          <cell r="G1785" t="str">
            <v>MASC.</v>
          </cell>
          <cell r="H1785">
            <v>2010</v>
          </cell>
          <cell r="I1785">
            <v>40429</v>
          </cell>
          <cell r="J1785">
            <v>7</v>
          </cell>
          <cell r="K1785">
            <v>2010</v>
          </cell>
          <cell r="L1785">
            <v>200</v>
          </cell>
          <cell r="M1785">
            <v>2210</v>
          </cell>
          <cell r="N1785">
            <v>2</v>
          </cell>
        </row>
        <row r="1786">
          <cell r="B1786">
            <v>6590</v>
          </cell>
          <cell r="C1786" t="str">
            <v>JOSÉ NETO</v>
          </cell>
          <cell r="D1786">
            <v>41</v>
          </cell>
          <cell r="E1786" t="str">
            <v>ASSOCIAÇÃO DESPORTIVA DE LUSTOSA</v>
          </cell>
          <cell r="F1786" t="str">
            <v>BENJAMIM B - MASC</v>
          </cell>
          <cell r="G1786" t="str">
            <v>MASC.</v>
          </cell>
          <cell r="H1786">
            <v>2007</v>
          </cell>
          <cell r="I1786">
            <v>39210</v>
          </cell>
          <cell r="J1786">
            <v>10</v>
          </cell>
          <cell r="K1786">
            <v>2007</v>
          </cell>
          <cell r="L1786">
            <v>200</v>
          </cell>
          <cell r="M1786">
            <v>2207</v>
          </cell>
          <cell r="N1786">
            <v>2</v>
          </cell>
        </row>
        <row r="1787">
          <cell r="B1787">
            <v>6591</v>
          </cell>
          <cell r="C1787" t="str">
            <v>JOÃO ARAÚJO</v>
          </cell>
          <cell r="D1787">
            <v>9</v>
          </cell>
          <cell r="E1787" t="str">
            <v>CLUBE DESPORTO C+S DE LAVRA</v>
          </cell>
          <cell r="F1787" t="str">
            <v>BENJAMIM A - MASC</v>
          </cell>
          <cell r="G1787" t="str">
            <v>MASC.</v>
          </cell>
          <cell r="H1787">
            <v>2011</v>
          </cell>
          <cell r="I1787">
            <v>40629</v>
          </cell>
          <cell r="J1787">
            <v>6</v>
          </cell>
          <cell r="K1787">
            <v>2011</v>
          </cell>
          <cell r="L1787">
            <v>200</v>
          </cell>
          <cell r="M1787">
            <v>2211</v>
          </cell>
          <cell r="N1787">
            <v>2</v>
          </cell>
        </row>
        <row r="1788">
          <cell r="B1788">
            <v>6592</v>
          </cell>
          <cell r="C1788" t="str">
            <v>FRANCISCO MENESES</v>
          </cell>
          <cell r="D1788">
            <v>9</v>
          </cell>
          <cell r="E1788" t="str">
            <v>CLUBE DESPORTO C+S DE LAVRA</v>
          </cell>
          <cell r="F1788" t="str">
            <v>INFANTIS - MASC</v>
          </cell>
          <cell r="G1788" t="str">
            <v>MASC.</v>
          </cell>
          <cell r="H1788">
            <v>2004</v>
          </cell>
          <cell r="I1788">
            <v>38213</v>
          </cell>
          <cell r="J1788">
            <v>13</v>
          </cell>
          <cell r="K1788">
            <v>2004</v>
          </cell>
          <cell r="L1788">
            <v>200</v>
          </cell>
          <cell r="M1788">
            <v>2204</v>
          </cell>
          <cell r="N1788">
            <v>2</v>
          </cell>
        </row>
        <row r="1789">
          <cell r="B1789">
            <v>6593</v>
          </cell>
          <cell r="C1789" t="str">
            <v>MARC-ANTHONY PEREIRA</v>
          </cell>
          <cell r="D1789">
            <v>9</v>
          </cell>
          <cell r="E1789" t="str">
            <v>CLUBE DESPORTO C+S DE LAVRA</v>
          </cell>
          <cell r="F1789" t="str">
            <v>MAL</v>
          </cell>
          <cell r="G1789" t="str">
            <v>MASC.</v>
          </cell>
          <cell r="H1789">
            <v>1987</v>
          </cell>
          <cell r="I1789">
            <v>31915</v>
          </cell>
          <cell r="J1789">
            <v>30</v>
          </cell>
          <cell r="K1789">
            <v>1987</v>
          </cell>
          <cell r="L1789">
            <v>200</v>
          </cell>
          <cell r="M1789">
            <v>2187</v>
          </cell>
          <cell r="N1789">
            <v>0</v>
          </cell>
        </row>
        <row r="1790">
          <cell r="B1790">
            <v>6594</v>
          </cell>
          <cell r="C1790" t="str">
            <v>BEATRIZ CRISTA</v>
          </cell>
          <cell r="D1790">
            <v>24</v>
          </cell>
          <cell r="E1790" t="str">
            <v>ESCOLA DO MOVIMENTO</v>
          </cell>
          <cell r="F1790" t="str">
            <v>INFANTIS - FEM</v>
          </cell>
          <cell r="G1790" t="str">
            <v>FEM.</v>
          </cell>
          <cell r="H1790">
            <v>2005</v>
          </cell>
          <cell r="I1790">
            <v>38614</v>
          </cell>
          <cell r="J1790">
            <v>12</v>
          </cell>
          <cell r="K1790">
            <v>2005</v>
          </cell>
          <cell r="L1790">
            <v>300</v>
          </cell>
          <cell r="M1790">
            <v>2305</v>
          </cell>
          <cell r="N1790">
            <v>2</v>
          </cell>
        </row>
        <row r="1791">
          <cell r="B1791">
            <v>6595</v>
          </cell>
          <cell r="C1791" t="str">
            <v>INÊS MATEUS</v>
          </cell>
          <cell r="D1791">
            <v>17</v>
          </cell>
          <cell r="E1791" t="str">
            <v>ATLETICO CLUBE ALFENENSE</v>
          </cell>
          <cell r="F1791" t="str">
            <v>MAL</v>
          </cell>
          <cell r="G1791" t="str">
            <v>FEM.</v>
          </cell>
          <cell r="H1791">
            <v>2002</v>
          </cell>
          <cell r="I1791">
            <v>37435</v>
          </cell>
          <cell r="J1791">
            <v>15</v>
          </cell>
          <cell r="K1791">
            <v>2002</v>
          </cell>
          <cell r="L1791">
            <v>300</v>
          </cell>
          <cell r="M1791">
            <v>2302</v>
          </cell>
          <cell r="N1791">
            <v>0</v>
          </cell>
        </row>
        <row r="1792">
          <cell r="B1792">
            <v>6596</v>
          </cell>
          <cell r="C1792" t="str">
            <v>JULIANA FERREIRA</v>
          </cell>
          <cell r="D1792">
            <v>17</v>
          </cell>
          <cell r="E1792" t="str">
            <v>ATLETICO CLUBE ALFENENSE</v>
          </cell>
          <cell r="F1792" t="str">
            <v>BENJAMIM B - FEM</v>
          </cell>
          <cell r="G1792" t="str">
            <v>FEM.</v>
          </cell>
          <cell r="H1792">
            <v>2006</v>
          </cell>
          <cell r="I1792">
            <v>38741</v>
          </cell>
          <cell r="J1792">
            <v>11</v>
          </cell>
          <cell r="K1792">
            <v>2006</v>
          </cell>
          <cell r="L1792">
            <v>300</v>
          </cell>
          <cell r="M1792">
            <v>2306</v>
          </cell>
          <cell r="N1792">
            <v>2</v>
          </cell>
        </row>
        <row r="1793">
          <cell r="B1793">
            <v>6597</v>
          </cell>
          <cell r="C1793" t="str">
            <v>GONÇALO TEIXEIRA</v>
          </cell>
          <cell r="D1793">
            <v>24</v>
          </cell>
          <cell r="E1793" t="str">
            <v>ESCOLA DO MOVIMENTO</v>
          </cell>
          <cell r="F1793" t="str">
            <v>BENJAMIM B - MASC</v>
          </cell>
          <cell r="G1793" t="str">
            <v>MASC.</v>
          </cell>
          <cell r="H1793">
            <v>2006</v>
          </cell>
          <cell r="I1793">
            <v>38878</v>
          </cell>
          <cell r="J1793">
            <v>11</v>
          </cell>
          <cell r="K1793">
            <v>2006</v>
          </cell>
          <cell r="L1793">
            <v>200</v>
          </cell>
          <cell r="M1793">
            <v>2206</v>
          </cell>
          <cell r="N1793">
            <v>2</v>
          </cell>
        </row>
        <row r="1794">
          <cell r="B1794">
            <v>6598</v>
          </cell>
          <cell r="C1794" t="str">
            <v>VALÉRIA NOGUEIRA</v>
          </cell>
          <cell r="D1794">
            <v>35</v>
          </cell>
          <cell r="E1794" t="str">
            <v>MAIA ATLÉTICO CLUBE CRIOBABY</v>
          </cell>
          <cell r="F1794" t="str">
            <v>INFANTIS - FEM</v>
          </cell>
          <cell r="G1794" t="str">
            <v>FEM.</v>
          </cell>
          <cell r="H1794">
            <v>2004</v>
          </cell>
          <cell r="I1794">
            <v>38286</v>
          </cell>
          <cell r="J1794">
            <v>13</v>
          </cell>
          <cell r="K1794">
            <v>2004</v>
          </cell>
          <cell r="L1794">
            <v>300</v>
          </cell>
          <cell r="M1794">
            <v>2304</v>
          </cell>
          <cell r="N1794">
            <v>2</v>
          </cell>
        </row>
        <row r="1795">
          <cell r="B1795">
            <v>6599</v>
          </cell>
          <cell r="C1795" t="str">
            <v>CRISTIANA NOGUEIRA</v>
          </cell>
          <cell r="D1795">
            <v>41</v>
          </cell>
          <cell r="E1795" t="str">
            <v>ASSOCIAÇÃO DESPORTIVA DE LUSTOSA</v>
          </cell>
          <cell r="F1795" t="str">
            <v>INFANTIS - FEM</v>
          </cell>
          <cell r="G1795" t="str">
            <v>FEM.</v>
          </cell>
          <cell r="H1795">
            <v>2005</v>
          </cell>
          <cell r="I1795">
            <v>38418</v>
          </cell>
          <cell r="J1795">
            <v>12</v>
          </cell>
          <cell r="K1795">
            <v>2005</v>
          </cell>
          <cell r="L1795">
            <v>300</v>
          </cell>
          <cell r="M1795">
            <v>2305</v>
          </cell>
          <cell r="N1795">
            <v>2</v>
          </cell>
        </row>
        <row r="1796">
          <cell r="B1796">
            <v>6600</v>
          </cell>
          <cell r="C1796" t="str">
            <v>ARLINDO SOUSA</v>
          </cell>
          <cell r="D1796">
            <v>17</v>
          </cell>
          <cell r="E1796" t="str">
            <v>ATLETICO CLUBE ALFENENSE</v>
          </cell>
          <cell r="F1796" t="str">
            <v>MAL</v>
          </cell>
          <cell r="G1796" t="str">
            <v>MASC.</v>
          </cell>
          <cell r="H1796">
            <v>1963</v>
          </cell>
          <cell r="I1796">
            <v>23137</v>
          </cell>
          <cell r="J1796">
            <v>54</v>
          </cell>
          <cell r="K1796">
            <v>1963</v>
          </cell>
          <cell r="L1796">
            <v>200</v>
          </cell>
          <cell r="M1796">
            <v>2163</v>
          </cell>
          <cell r="N1796">
            <v>0</v>
          </cell>
        </row>
        <row r="1797">
          <cell r="B1797">
            <v>6601</v>
          </cell>
          <cell r="C1797" t="str">
            <v>EMÍLIA TEIXEIRA</v>
          </cell>
          <cell r="D1797">
            <v>17</v>
          </cell>
          <cell r="E1797" t="str">
            <v>ATLETICO CLUBE ALFENENSE</v>
          </cell>
          <cell r="F1797" t="str">
            <v>MAL</v>
          </cell>
          <cell r="G1797" t="str">
            <v>FEM.</v>
          </cell>
          <cell r="H1797">
            <v>1971</v>
          </cell>
          <cell r="I1797">
            <v>26130</v>
          </cell>
          <cell r="J1797">
            <v>46</v>
          </cell>
          <cell r="K1797">
            <v>1971</v>
          </cell>
          <cell r="L1797">
            <v>300</v>
          </cell>
          <cell r="M1797">
            <v>2271</v>
          </cell>
          <cell r="N1797">
            <v>0</v>
          </cell>
        </row>
        <row r="1798">
          <cell r="B1798">
            <v>6602</v>
          </cell>
          <cell r="C1798" t="str">
            <v>CARLOS CAMPOS</v>
          </cell>
          <cell r="D1798">
            <v>17</v>
          </cell>
          <cell r="E1798" t="str">
            <v>ATLETICO CLUBE ALFENENSE</v>
          </cell>
          <cell r="F1798" t="str">
            <v>MAL</v>
          </cell>
          <cell r="G1798" t="str">
            <v>MASC.</v>
          </cell>
          <cell r="H1798">
            <v>1976</v>
          </cell>
          <cell r="I1798">
            <v>27956</v>
          </cell>
          <cell r="J1798">
            <v>41</v>
          </cell>
          <cell r="K1798">
            <v>1976</v>
          </cell>
          <cell r="L1798">
            <v>200</v>
          </cell>
          <cell r="M1798">
            <v>2176</v>
          </cell>
          <cell r="N1798">
            <v>0</v>
          </cell>
        </row>
        <row r="1799">
          <cell r="B1799">
            <v>6603</v>
          </cell>
          <cell r="C1799" t="str">
            <v>ANDREIA FARIA</v>
          </cell>
          <cell r="D1799">
            <v>17</v>
          </cell>
          <cell r="E1799" t="str">
            <v>ATLETICO CLUBE ALFENENSE</v>
          </cell>
          <cell r="F1799" t="str">
            <v>MAL</v>
          </cell>
          <cell r="G1799" t="str">
            <v>FEM.</v>
          </cell>
          <cell r="H1799">
            <v>1991</v>
          </cell>
          <cell r="I1799">
            <v>33268</v>
          </cell>
          <cell r="J1799">
            <v>26</v>
          </cell>
          <cell r="K1799">
            <v>1991</v>
          </cell>
          <cell r="L1799">
            <v>300</v>
          </cell>
          <cell r="M1799">
            <v>2291</v>
          </cell>
          <cell r="N1799">
            <v>0</v>
          </cell>
        </row>
        <row r="1800">
          <cell r="B1800">
            <v>6604</v>
          </cell>
          <cell r="C1800" t="str">
            <v>VANESSA SANTOS</v>
          </cell>
          <cell r="D1800">
            <v>17</v>
          </cell>
          <cell r="E1800" t="str">
            <v>ATLETICO CLUBE ALFENENSE</v>
          </cell>
          <cell r="F1800" t="str">
            <v>MAL</v>
          </cell>
          <cell r="G1800" t="str">
            <v>FEM.</v>
          </cell>
          <cell r="H1800">
            <v>2003</v>
          </cell>
          <cell r="I1800">
            <v>37826</v>
          </cell>
          <cell r="J1800">
            <v>14</v>
          </cell>
          <cell r="K1800">
            <v>2003</v>
          </cell>
          <cell r="L1800">
            <v>300</v>
          </cell>
          <cell r="M1800">
            <v>2303</v>
          </cell>
          <cell r="N1800">
            <v>0</v>
          </cell>
        </row>
        <row r="1801">
          <cell r="B1801">
            <v>6605</v>
          </cell>
          <cell r="C1801" t="str">
            <v>MARIA FERREIRA</v>
          </cell>
          <cell r="D1801">
            <v>17</v>
          </cell>
          <cell r="E1801" t="str">
            <v>ATLETICO CLUBE ALFENENSE</v>
          </cell>
          <cell r="F1801" t="str">
            <v>BENJAMIM B - FEM</v>
          </cell>
          <cell r="G1801" t="str">
            <v>FEM.</v>
          </cell>
          <cell r="H1801">
            <v>2006</v>
          </cell>
          <cell r="I1801">
            <v>38741</v>
          </cell>
          <cell r="J1801">
            <v>11</v>
          </cell>
          <cell r="K1801">
            <v>2006</v>
          </cell>
          <cell r="L1801">
            <v>300</v>
          </cell>
          <cell r="M1801">
            <v>2306</v>
          </cell>
          <cell r="N1801">
            <v>2</v>
          </cell>
        </row>
        <row r="1802">
          <cell r="B1802">
            <v>6606</v>
          </cell>
          <cell r="C1802" t="str">
            <v>ANTÓNIO CACHEIRA</v>
          </cell>
          <cell r="D1802">
            <v>22</v>
          </cell>
          <cell r="E1802" t="str">
            <v>ASSOC. CULT. DESP. S. JOÃO DA SERRA</v>
          </cell>
          <cell r="F1802" t="str">
            <v>MAL</v>
          </cell>
          <cell r="G1802" t="str">
            <v>MASC.</v>
          </cell>
          <cell r="H1802">
            <v>1968</v>
          </cell>
          <cell r="I1802">
            <v>24961</v>
          </cell>
          <cell r="J1802">
            <v>49</v>
          </cell>
          <cell r="K1802">
            <v>1968</v>
          </cell>
          <cell r="L1802">
            <v>200</v>
          </cell>
          <cell r="M1802">
            <v>2168</v>
          </cell>
          <cell r="N1802">
            <v>0</v>
          </cell>
        </row>
        <row r="1803">
          <cell r="B1803">
            <v>6607</v>
          </cell>
          <cell r="C1803" t="str">
            <v>JOÃO LEITE</v>
          </cell>
          <cell r="D1803">
            <v>4</v>
          </cell>
          <cell r="E1803" t="str">
            <v>ATLÉTICO CLUBE DA PÓVOA DE VARZIM</v>
          </cell>
          <cell r="F1803" t="str">
            <v>MAL</v>
          </cell>
          <cell r="G1803" t="str">
            <v>MASC.</v>
          </cell>
          <cell r="H1803">
            <v>2002</v>
          </cell>
          <cell r="I1803">
            <v>37447</v>
          </cell>
          <cell r="J1803">
            <v>15</v>
          </cell>
          <cell r="K1803">
            <v>2002</v>
          </cell>
          <cell r="L1803">
            <v>200</v>
          </cell>
          <cell r="M1803">
            <v>2202</v>
          </cell>
          <cell r="N1803">
            <v>0</v>
          </cell>
        </row>
        <row r="1804">
          <cell r="B1804">
            <v>6608</v>
          </cell>
          <cell r="C1804" t="str">
            <v>DIOGO SOUSA</v>
          </cell>
          <cell r="D1804">
            <v>3</v>
          </cell>
          <cell r="E1804" t="str">
            <v>AS. REC. LUZ VIDA GONDOMARENSE</v>
          </cell>
          <cell r="F1804" t="str">
            <v>MAL</v>
          </cell>
          <cell r="G1804" t="str">
            <v>MASC.</v>
          </cell>
          <cell r="H1804">
            <v>1999</v>
          </cell>
          <cell r="I1804">
            <v>36333</v>
          </cell>
          <cell r="J1804">
            <v>18</v>
          </cell>
          <cell r="K1804">
            <v>1999</v>
          </cell>
          <cell r="L1804">
            <v>200</v>
          </cell>
          <cell r="M1804">
            <v>2199</v>
          </cell>
          <cell r="N1804">
            <v>0</v>
          </cell>
        </row>
        <row r="1805">
          <cell r="B1805">
            <v>6609</v>
          </cell>
          <cell r="C1805" t="str">
            <v>RENATO TEIXEIRA</v>
          </cell>
          <cell r="D1805">
            <v>39</v>
          </cell>
          <cell r="E1805" t="str">
            <v>BOAVISTA F.C.</v>
          </cell>
          <cell r="F1805" t="str">
            <v>MAL</v>
          </cell>
          <cell r="G1805" t="str">
            <v>MASC.</v>
          </cell>
          <cell r="H1805">
            <v>1993</v>
          </cell>
          <cell r="I1805">
            <v>34141</v>
          </cell>
          <cell r="J1805">
            <v>24</v>
          </cell>
          <cell r="K1805">
            <v>1993</v>
          </cell>
          <cell r="L1805">
            <v>200</v>
          </cell>
          <cell r="M1805">
            <v>2193</v>
          </cell>
          <cell r="N1805">
            <v>0</v>
          </cell>
        </row>
        <row r="1806">
          <cell r="B1806">
            <v>6610</v>
          </cell>
          <cell r="C1806" t="str">
            <v>PAULO PINTO</v>
          </cell>
          <cell r="D1806">
            <v>6</v>
          </cell>
          <cell r="E1806" t="str">
            <v>CLUBE ATLETISMO AVINTES</v>
          </cell>
          <cell r="F1806" t="str">
            <v>MAL</v>
          </cell>
          <cell r="G1806" t="str">
            <v>mASC.</v>
          </cell>
          <cell r="H1806">
            <v>1982</v>
          </cell>
          <cell r="I1806">
            <v>30311</v>
          </cell>
          <cell r="J1806">
            <v>35</v>
          </cell>
          <cell r="K1806">
            <v>1982</v>
          </cell>
          <cell r="L1806">
            <v>200</v>
          </cell>
          <cell r="M1806">
            <v>2182</v>
          </cell>
          <cell r="N1806">
            <v>0</v>
          </cell>
        </row>
        <row r="1807">
          <cell r="B1807">
            <v>6611</v>
          </cell>
          <cell r="C1807" t="str">
            <v>MANUELA FERREIRA</v>
          </cell>
          <cell r="D1807">
            <v>20</v>
          </cell>
          <cell r="E1807" t="str">
            <v>CENTRO DESP. CULT. DE NAVAIS</v>
          </cell>
          <cell r="F1807" t="str">
            <v>MAL</v>
          </cell>
          <cell r="G1807" t="str">
            <v>FEM.</v>
          </cell>
          <cell r="H1807">
            <v>1968</v>
          </cell>
          <cell r="I1807">
            <v>25137</v>
          </cell>
          <cell r="J1807">
            <v>49</v>
          </cell>
          <cell r="K1807">
            <v>1968</v>
          </cell>
          <cell r="L1807">
            <v>300</v>
          </cell>
          <cell r="M1807">
            <v>2268</v>
          </cell>
          <cell r="N1807">
            <v>0</v>
          </cell>
        </row>
        <row r="1808">
          <cell r="B1808">
            <v>6612</v>
          </cell>
          <cell r="C1808" t="str">
            <v>AGOSTINHO CARNEIRO</v>
          </cell>
          <cell r="D1808">
            <v>18</v>
          </cell>
          <cell r="E1808" t="str">
            <v>CL.AT.ESTRELAS MARCO CANAVESES</v>
          </cell>
          <cell r="F1808" t="str">
            <v>MAL</v>
          </cell>
          <cell r="G1808" t="str">
            <v>MASC.</v>
          </cell>
          <cell r="H1808">
            <v>1965</v>
          </cell>
          <cell r="I1808">
            <v>23904</v>
          </cell>
          <cell r="J1808">
            <v>52</v>
          </cell>
          <cell r="K1808">
            <v>1965</v>
          </cell>
          <cell r="L1808">
            <v>200</v>
          </cell>
          <cell r="M1808">
            <v>2165</v>
          </cell>
          <cell r="N1808">
            <v>0</v>
          </cell>
        </row>
        <row r="1809">
          <cell r="B1809">
            <v>6613</v>
          </cell>
          <cell r="C1809" t="str">
            <v>PEDRO AGUIAR</v>
          </cell>
          <cell r="D1809">
            <v>8</v>
          </cell>
          <cell r="E1809" t="str">
            <v>CLUBE SPIRIDON GAIA</v>
          </cell>
          <cell r="F1809" t="str">
            <v>BENJAMIM B - MASC</v>
          </cell>
          <cell r="G1809" t="str">
            <v>MASC.</v>
          </cell>
          <cell r="H1809">
            <v>2006</v>
          </cell>
          <cell r="I1809">
            <v>39030</v>
          </cell>
          <cell r="J1809">
            <v>11</v>
          </cell>
          <cell r="K1809">
            <v>2006</v>
          </cell>
          <cell r="L1809">
            <v>200</v>
          </cell>
          <cell r="M1809">
            <v>2206</v>
          </cell>
          <cell r="N1809">
            <v>2</v>
          </cell>
        </row>
        <row r="1810">
          <cell r="B1810">
            <v>6614</v>
          </cell>
          <cell r="C1810" t="str">
            <v>CAROLINA SILVA</v>
          </cell>
          <cell r="D1810">
            <v>24</v>
          </cell>
          <cell r="E1810" t="str">
            <v>ESCOLA DO MOVIMENTO</v>
          </cell>
          <cell r="F1810" t="str">
            <v>MAL</v>
          </cell>
          <cell r="G1810" t="str">
            <v>FEM.</v>
          </cell>
          <cell r="H1810">
            <v>2001</v>
          </cell>
          <cell r="I1810">
            <v>37228</v>
          </cell>
          <cell r="J1810">
            <v>16</v>
          </cell>
          <cell r="K1810">
            <v>2001</v>
          </cell>
          <cell r="L1810">
            <v>300</v>
          </cell>
          <cell r="M1810">
            <v>2301</v>
          </cell>
          <cell r="N1810">
            <v>0</v>
          </cell>
        </row>
        <row r="1811">
          <cell r="B1811">
            <v>6615</v>
          </cell>
          <cell r="C1811" t="str">
            <v>BRUNA BORGES</v>
          </cell>
          <cell r="D1811">
            <v>24</v>
          </cell>
          <cell r="E1811" t="str">
            <v>ESCOLA DO MOVIMENTO</v>
          </cell>
          <cell r="F1811" t="str">
            <v>MAL</v>
          </cell>
          <cell r="G1811" t="str">
            <v>FEM.</v>
          </cell>
          <cell r="H1811">
            <v>2002</v>
          </cell>
          <cell r="I1811">
            <v>37452</v>
          </cell>
          <cell r="J1811">
            <v>15</v>
          </cell>
          <cell r="K1811">
            <v>2002</v>
          </cell>
          <cell r="L1811">
            <v>300</v>
          </cell>
          <cell r="M1811">
            <v>2302</v>
          </cell>
          <cell r="N1811">
            <v>0</v>
          </cell>
        </row>
        <row r="1812">
          <cell r="B1812">
            <v>6616</v>
          </cell>
          <cell r="C1812" t="str">
            <v>ARMANDO TEIXEIRA</v>
          </cell>
          <cell r="D1812">
            <v>0</v>
          </cell>
          <cell r="E1812" t="str">
            <v>INDIVIDUAL - PORTO</v>
          </cell>
          <cell r="F1812" t="str">
            <v>MAL</v>
          </cell>
          <cell r="G1812" t="str">
            <v>MASC.</v>
          </cell>
          <cell r="H1812">
            <v>1975</v>
          </cell>
          <cell r="I1812">
            <v>27678</v>
          </cell>
          <cell r="J1812">
            <v>42</v>
          </cell>
          <cell r="K1812">
            <v>1975</v>
          </cell>
          <cell r="L1812">
            <v>200</v>
          </cell>
          <cell r="M1812">
            <v>2175</v>
          </cell>
          <cell r="N1812">
            <v>0</v>
          </cell>
        </row>
        <row r="1813">
          <cell r="B1813">
            <v>6617</v>
          </cell>
          <cell r="C1813" t="str">
            <v>ALEXANDRE VINAGRE</v>
          </cell>
          <cell r="D1813">
            <v>9</v>
          </cell>
          <cell r="E1813" t="str">
            <v>CLUBE DESPORTO C+S DE LAVRA</v>
          </cell>
          <cell r="F1813" t="str">
            <v>INFANTIS - MASC</v>
          </cell>
          <cell r="G1813" t="str">
            <v>MASC.</v>
          </cell>
          <cell r="H1813">
            <v>2004</v>
          </cell>
          <cell r="I1813">
            <v>38281</v>
          </cell>
          <cell r="J1813">
            <v>13</v>
          </cell>
          <cell r="K1813">
            <v>2004</v>
          </cell>
          <cell r="L1813">
            <v>200</v>
          </cell>
          <cell r="M1813">
            <v>2204</v>
          </cell>
          <cell r="N1813">
            <v>2</v>
          </cell>
        </row>
        <row r="1814">
          <cell r="B1814">
            <v>6618</v>
          </cell>
          <cell r="C1814" t="str">
            <v>JOÃO CARDOSO</v>
          </cell>
          <cell r="D1814">
            <v>9</v>
          </cell>
          <cell r="E1814" t="str">
            <v>CLUBE DESPORTO C+S DE LAVRA</v>
          </cell>
          <cell r="F1814" t="str">
            <v>BENJAMIM A - MASC</v>
          </cell>
          <cell r="G1814" t="str">
            <v>MASC.</v>
          </cell>
          <cell r="H1814">
            <v>2008</v>
          </cell>
          <cell r="I1814">
            <v>39478</v>
          </cell>
          <cell r="J1814">
            <v>9</v>
          </cell>
          <cell r="K1814">
            <v>2008</v>
          </cell>
          <cell r="L1814">
            <v>200</v>
          </cell>
          <cell r="M1814">
            <v>2208</v>
          </cell>
          <cell r="N1814">
            <v>2</v>
          </cell>
        </row>
        <row r="1815">
          <cell r="B1815">
            <v>6619</v>
          </cell>
          <cell r="C1815" t="str">
            <v>MARGARIDA LEAL</v>
          </cell>
          <cell r="D1815">
            <v>9</v>
          </cell>
          <cell r="E1815" t="str">
            <v>CLUBE DESPORTO C+S DE LAVRA</v>
          </cell>
          <cell r="F1815" t="str">
            <v>INFANTIS - FEM</v>
          </cell>
          <cell r="G1815" t="str">
            <v>FEM.</v>
          </cell>
          <cell r="H1815">
            <v>2005</v>
          </cell>
          <cell r="I1815">
            <v>38616</v>
          </cell>
          <cell r="J1815">
            <v>12</v>
          </cell>
          <cell r="K1815">
            <v>2005</v>
          </cell>
          <cell r="L1815">
            <v>300</v>
          </cell>
          <cell r="M1815">
            <v>2305</v>
          </cell>
          <cell r="N1815">
            <v>2</v>
          </cell>
        </row>
        <row r="1816">
          <cell r="B1816">
            <v>6620</v>
          </cell>
          <cell r="C1816" t="str">
            <v>ANA SOFIA BARBOSA</v>
          </cell>
          <cell r="D1816">
            <v>9</v>
          </cell>
          <cell r="E1816" t="str">
            <v>CLUBE DESPORTO C+S DE LAVRA</v>
          </cell>
          <cell r="F1816" t="str">
            <v>INFANTIS - FEM</v>
          </cell>
          <cell r="G1816" t="str">
            <v>FEM.</v>
          </cell>
          <cell r="H1816">
            <v>2004</v>
          </cell>
          <cell r="I1816">
            <v>38129</v>
          </cell>
          <cell r="J1816">
            <v>13</v>
          </cell>
          <cell r="K1816">
            <v>2004</v>
          </cell>
          <cell r="L1816">
            <v>300</v>
          </cell>
          <cell r="M1816">
            <v>2304</v>
          </cell>
          <cell r="N1816">
            <v>2</v>
          </cell>
        </row>
        <row r="1817">
          <cell r="B1817">
            <v>6621</v>
          </cell>
          <cell r="C1817" t="str">
            <v>GONÇALO FURTADO</v>
          </cell>
          <cell r="D1817">
            <v>35</v>
          </cell>
          <cell r="E1817" t="str">
            <v>MAIA ATLÉTICO CLUBE CRIOBABY</v>
          </cell>
          <cell r="F1817" t="str">
            <v>BENJAMIM A - MASC</v>
          </cell>
          <cell r="G1817" t="str">
            <v>MASC.</v>
          </cell>
          <cell r="H1817">
            <v>2008</v>
          </cell>
          <cell r="I1817">
            <v>39566</v>
          </cell>
          <cell r="J1817">
            <v>9</v>
          </cell>
          <cell r="K1817">
            <v>2008</v>
          </cell>
          <cell r="L1817">
            <v>200</v>
          </cell>
          <cell r="M1817">
            <v>2208</v>
          </cell>
          <cell r="N1817">
            <v>2</v>
          </cell>
        </row>
        <row r="1818">
          <cell r="B1818">
            <v>6622</v>
          </cell>
          <cell r="C1818" t="str">
            <v>JOÃO PAULO MACHADO</v>
          </cell>
          <cell r="D1818">
            <v>35</v>
          </cell>
          <cell r="E1818" t="str">
            <v>MAIA ATLÉTICO CLUBE CRIOBABY</v>
          </cell>
          <cell r="F1818" t="str">
            <v>BENJAMIM B - MASC</v>
          </cell>
          <cell r="G1818" t="str">
            <v>MASC.</v>
          </cell>
          <cell r="H1818">
            <v>2007</v>
          </cell>
          <cell r="I1818">
            <v>39369</v>
          </cell>
          <cell r="J1818">
            <v>10</v>
          </cell>
          <cell r="K1818">
            <v>2007</v>
          </cell>
          <cell r="L1818">
            <v>200</v>
          </cell>
          <cell r="M1818">
            <v>2207</v>
          </cell>
          <cell r="N1818">
            <v>2</v>
          </cell>
        </row>
        <row r="1819">
          <cell r="B1819">
            <v>6623</v>
          </cell>
          <cell r="C1819" t="str">
            <v>CRISTIANA SOARES</v>
          </cell>
          <cell r="D1819">
            <v>36</v>
          </cell>
          <cell r="E1819" t="str">
            <v>NUCLEO DE BARROSAS AMADOR</v>
          </cell>
          <cell r="F1819" t="str">
            <v>BENJAMIM B - FEM</v>
          </cell>
          <cell r="G1819" t="str">
            <v>FEM.</v>
          </cell>
          <cell r="H1819">
            <v>2007</v>
          </cell>
          <cell r="I1819">
            <v>39124</v>
          </cell>
          <cell r="J1819">
            <v>10</v>
          </cell>
          <cell r="K1819">
            <v>2007</v>
          </cell>
          <cell r="L1819">
            <v>300</v>
          </cell>
          <cell r="M1819">
            <v>2307</v>
          </cell>
          <cell r="N1819">
            <v>2</v>
          </cell>
        </row>
        <row r="1820">
          <cell r="B1820">
            <v>6624</v>
          </cell>
          <cell r="C1820" t="str">
            <v>PAULO SOARES</v>
          </cell>
          <cell r="D1820">
            <v>36</v>
          </cell>
          <cell r="E1820" t="str">
            <v>NUCLEO DE BARROSAS AMADOR</v>
          </cell>
          <cell r="F1820" t="str">
            <v>MAL</v>
          </cell>
          <cell r="G1820" t="str">
            <v>MASC.</v>
          </cell>
          <cell r="H1820">
            <v>2003</v>
          </cell>
          <cell r="I1820">
            <v>37636</v>
          </cell>
          <cell r="J1820">
            <v>14</v>
          </cell>
          <cell r="K1820">
            <v>2003</v>
          </cell>
          <cell r="L1820">
            <v>200</v>
          </cell>
          <cell r="M1820">
            <v>2203</v>
          </cell>
          <cell r="N1820">
            <v>0</v>
          </cell>
        </row>
        <row r="1821">
          <cell r="B1821">
            <v>6625</v>
          </cell>
          <cell r="C1821" t="str">
            <v>SUSANA COELHO MENDES</v>
          </cell>
          <cell r="D1821">
            <v>32</v>
          </cell>
          <cell r="E1821" t="str">
            <v>NASCIDOS PARA CORRER</v>
          </cell>
          <cell r="F1821" t="str">
            <v>MAL</v>
          </cell>
          <cell r="G1821" t="str">
            <v>FEM.</v>
          </cell>
          <cell r="H1821">
            <v>1975</v>
          </cell>
          <cell r="I1821">
            <v>27429</v>
          </cell>
          <cell r="J1821">
            <v>42</v>
          </cell>
          <cell r="K1821">
            <v>1975</v>
          </cell>
          <cell r="L1821">
            <v>300</v>
          </cell>
          <cell r="M1821">
            <v>2275</v>
          </cell>
          <cell r="N1821">
            <v>0</v>
          </cell>
        </row>
        <row r="1822">
          <cell r="B1822">
            <v>6626</v>
          </cell>
          <cell r="C1822" t="str">
            <v>LEANDRO VIEIRA</v>
          </cell>
          <cell r="D1822">
            <v>27</v>
          </cell>
          <cell r="E1822" t="str">
            <v>UNIÃO DESPORTIVA DA VÁRZEA</v>
          </cell>
          <cell r="F1822" t="str">
            <v>BENJAMIM B - MASC</v>
          </cell>
          <cell r="G1822" t="str">
            <v>MASC.</v>
          </cell>
          <cell r="H1822">
            <v>2007</v>
          </cell>
          <cell r="I1822">
            <v>39446</v>
          </cell>
          <cell r="J1822">
            <v>10</v>
          </cell>
          <cell r="K1822">
            <v>2007</v>
          </cell>
          <cell r="L1822">
            <v>200</v>
          </cell>
          <cell r="M1822">
            <v>2207</v>
          </cell>
          <cell r="N1822">
            <v>2</v>
          </cell>
        </row>
        <row r="1823">
          <cell r="B1823">
            <v>6627</v>
          </cell>
          <cell r="C1823" t="str">
            <v>DIOGO MAGALHÃES</v>
          </cell>
          <cell r="D1823">
            <v>27</v>
          </cell>
          <cell r="E1823" t="str">
            <v>UNIÃO DESPORTIVA DA VÁRZEA</v>
          </cell>
          <cell r="F1823" t="str">
            <v>INFANTIS - MASC</v>
          </cell>
          <cell r="G1823" t="str">
            <v>MASC.</v>
          </cell>
          <cell r="H1823">
            <v>2004</v>
          </cell>
          <cell r="I1823">
            <v>38098</v>
          </cell>
          <cell r="J1823">
            <v>13</v>
          </cell>
          <cell r="K1823">
            <v>2004</v>
          </cell>
          <cell r="L1823">
            <v>200</v>
          </cell>
          <cell r="M1823">
            <v>2204</v>
          </cell>
          <cell r="N1823">
            <v>2</v>
          </cell>
        </row>
        <row r="1824">
          <cell r="B1824">
            <v>6628</v>
          </cell>
          <cell r="C1824" t="str">
            <v>LEANDRO TEIXEIRA</v>
          </cell>
          <cell r="D1824">
            <v>27</v>
          </cell>
          <cell r="E1824" t="str">
            <v>UNIÃO DESPORTIVA DA VÁRZEA</v>
          </cell>
          <cell r="F1824" t="str">
            <v>MAL</v>
          </cell>
          <cell r="G1824" t="str">
            <v>MASC.</v>
          </cell>
          <cell r="H1824">
            <v>2002</v>
          </cell>
          <cell r="I1824">
            <v>37503</v>
          </cell>
          <cell r="J1824">
            <v>15</v>
          </cell>
          <cell r="K1824">
            <v>2002</v>
          </cell>
          <cell r="L1824">
            <v>200</v>
          </cell>
          <cell r="M1824">
            <v>2202</v>
          </cell>
          <cell r="N1824">
            <v>0</v>
          </cell>
        </row>
        <row r="1825">
          <cell r="B1825">
            <v>6629</v>
          </cell>
          <cell r="C1825" t="str">
            <v>JOSÉ NEVES</v>
          </cell>
          <cell r="D1825">
            <v>32</v>
          </cell>
          <cell r="E1825" t="str">
            <v>NASCIDOS PARA CORRER</v>
          </cell>
          <cell r="F1825" t="str">
            <v>MAL</v>
          </cell>
          <cell r="G1825" t="str">
            <v>MASC.</v>
          </cell>
          <cell r="H1825">
            <v>1960</v>
          </cell>
          <cell r="I1825">
            <v>22037</v>
          </cell>
          <cell r="J1825">
            <v>57</v>
          </cell>
          <cell r="K1825">
            <v>1960</v>
          </cell>
          <cell r="L1825">
            <v>200</v>
          </cell>
          <cell r="M1825">
            <v>2160</v>
          </cell>
          <cell r="N1825">
            <v>0</v>
          </cell>
        </row>
        <row r="1826">
          <cell r="B1826">
            <v>6630</v>
          </cell>
          <cell r="C1826" t="str">
            <v>RUI CARDOSO</v>
          </cell>
          <cell r="D1826">
            <v>39</v>
          </cell>
          <cell r="E1826" t="str">
            <v>BOAVISTA F.C.</v>
          </cell>
          <cell r="F1826" t="str">
            <v>MAL</v>
          </cell>
          <cell r="G1826" t="str">
            <v>MASC.</v>
          </cell>
          <cell r="H1826">
            <v>1964</v>
          </cell>
          <cell r="I1826">
            <v>23510</v>
          </cell>
          <cell r="J1826">
            <v>53</v>
          </cell>
          <cell r="K1826">
            <v>1964</v>
          </cell>
          <cell r="L1826">
            <v>200</v>
          </cell>
          <cell r="M1826">
            <v>2164</v>
          </cell>
          <cell r="N1826">
            <v>0</v>
          </cell>
        </row>
        <row r="1827">
          <cell r="B1827">
            <v>6631</v>
          </cell>
          <cell r="C1827" t="str">
            <v>RICARDO FERREIRA</v>
          </cell>
          <cell r="D1827">
            <v>39</v>
          </cell>
          <cell r="E1827" t="str">
            <v>BOAVISTA F.C.</v>
          </cell>
          <cell r="F1827" t="str">
            <v>MAL</v>
          </cell>
          <cell r="G1827" t="str">
            <v>MASC.</v>
          </cell>
          <cell r="H1827">
            <v>1981</v>
          </cell>
          <cell r="I1827">
            <v>29854</v>
          </cell>
          <cell r="J1827">
            <v>36</v>
          </cell>
          <cell r="K1827">
            <v>1981</v>
          </cell>
          <cell r="L1827">
            <v>200</v>
          </cell>
          <cell r="M1827">
            <v>2181</v>
          </cell>
          <cell r="N1827">
            <v>0</v>
          </cell>
        </row>
        <row r="1828">
          <cell r="B1828">
            <v>6632</v>
          </cell>
          <cell r="C1828" t="str">
            <v>MARLENE MELO</v>
          </cell>
          <cell r="D1828">
            <v>27</v>
          </cell>
          <cell r="E1828" t="str">
            <v>UNIÃO DESPORTIVA DA VÁRZEA</v>
          </cell>
          <cell r="F1828" t="str">
            <v>MAL</v>
          </cell>
          <cell r="G1828" t="str">
            <v>FEM.</v>
          </cell>
          <cell r="H1828">
            <v>1982</v>
          </cell>
          <cell r="I1828">
            <v>30258</v>
          </cell>
          <cell r="J1828">
            <v>35</v>
          </cell>
          <cell r="K1828">
            <v>1982</v>
          </cell>
          <cell r="L1828">
            <v>300</v>
          </cell>
          <cell r="M1828">
            <v>2282</v>
          </cell>
          <cell r="N1828">
            <v>0</v>
          </cell>
        </row>
        <row r="1829">
          <cell r="B1829">
            <v>6633</v>
          </cell>
          <cell r="C1829" t="str">
            <v>ANDRÉ COIMBRA</v>
          </cell>
          <cell r="D1829">
            <v>5</v>
          </cell>
          <cell r="E1829" t="str">
            <v>ESCOLA DE ATLETISMO DA TROFA</v>
          </cell>
          <cell r="F1829" t="str">
            <v>MAL</v>
          </cell>
          <cell r="G1829" t="str">
            <v>MASC.</v>
          </cell>
          <cell r="H1829">
            <v>1991</v>
          </cell>
          <cell r="I1829">
            <v>33507</v>
          </cell>
          <cell r="J1829">
            <v>26</v>
          </cell>
          <cell r="K1829">
            <v>1991</v>
          </cell>
          <cell r="L1829">
            <v>200</v>
          </cell>
          <cell r="M1829">
            <v>2191</v>
          </cell>
          <cell r="N1829">
            <v>0</v>
          </cell>
        </row>
        <row r="1830">
          <cell r="B1830">
            <v>6634</v>
          </cell>
          <cell r="C1830" t="str">
            <v xml:space="preserve">MARIANA BORGES </v>
          </cell>
          <cell r="D1830">
            <v>24</v>
          </cell>
          <cell r="E1830" t="str">
            <v>ESCOLA DO MOVIMENTO</v>
          </cell>
          <cell r="F1830" t="str">
            <v>MAL</v>
          </cell>
          <cell r="G1830" t="str">
            <v>FEM.</v>
          </cell>
          <cell r="H1830">
            <v>1995</v>
          </cell>
          <cell r="I1830">
            <v>35039</v>
          </cell>
          <cell r="J1830">
            <v>22</v>
          </cell>
          <cell r="K1830">
            <v>1995</v>
          </cell>
          <cell r="L1830">
            <v>300</v>
          </cell>
          <cell r="M1830">
            <v>2295</v>
          </cell>
          <cell r="N1830">
            <v>0</v>
          </cell>
        </row>
        <row r="1831">
          <cell r="B1831">
            <v>6635</v>
          </cell>
          <cell r="C1831" t="str">
            <v>GUSTAVO MIRANDA</v>
          </cell>
          <cell r="D1831">
            <v>8</v>
          </cell>
          <cell r="E1831" t="str">
            <v>CLUBE SPIRIDON GAIA</v>
          </cell>
          <cell r="F1831" t="str">
            <v>BENJAMIM B - MASC</v>
          </cell>
          <cell r="G1831" t="str">
            <v>MASC.</v>
          </cell>
          <cell r="H1831">
            <v>2007</v>
          </cell>
          <cell r="I1831">
            <v>39443</v>
          </cell>
          <cell r="J1831">
            <v>10</v>
          </cell>
          <cell r="K1831">
            <v>2007</v>
          </cell>
          <cell r="L1831">
            <v>200</v>
          </cell>
          <cell r="M1831">
            <v>2207</v>
          </cell>
          <cell r="N1831">
            <v>2</v>
          </cell>
        </row>
        <row r="1832">
          <cell r="B1832">
            <v>6636</v>
          </cell>
          <cell r="C1832" t="str">
            <v>ANTÓNIO NEVES</v>
          </cell>
          <cell r="D1832">
            <v>31</v>
          </cell>
          <cell r="E1832" t="str">
            <v>CENTRO ATLETISMO DO PORTO</v>
          </cell>
          <cell r="F1832" t="str">
            <v>BENJAMIM A - MASC</v>
          </cell>
          <cell r="G1832" t="str">
            <v>MASC.</v>
          </cell>
          <cell r="H1832">
            <v>2009</v>
          </cell>
          <cell r="I1832">
            <v>40138</v>
          </cell>
          <cell r="J1832">
            <v>8</v>
          </cell>
          <cell r="K1832">
            <v>2009</v>
          </cell>
          <cell r="L1832">
            <v>200</v>
          </cell>
          <cell r="M1832">
            <v>2209</v>
          </cell>
          <cell r="N1832">
            <v>2</v>
          </cell>
        </row>
        <row r="1833">
          <cell r="B1833">
            <v>6637</v>
          </cell>
          <cell r="C1833" t="str">
            <v xml:space="preserve">MARIA MARTINS </v>
          </cell>
          <cell r="D1833">
            <v>8</v>
          </cell>
          <cell r="E1833" t="str">
            <v>CLUBE SPIRIDON GAIA</v>
          </cell>
          <cell r="F1833" t="str">
            <v>INFANTIS - FEM</v>
          </cell>
          <cell r="G1833" t="str">
            <v>FEM.</v>
          </cell>
          <cell r="H1833">
            <v>2005</v>
          </cell>
          <cell r="I1833">
            <v>38630</v>
          </cell>
          <cell r="J1833">
            <v>12</v>
          </cell>
          <cell r="K1833">
            <v>2005</v>
          </cell>
          <cell r="L1833">
            <v>300</v>
          </cell>
          <cell r="M1833">
            <v>2305</v>
          </cell>
          <cell r="N1833">
            <v>2</v>
          </cell>
        </row>
        <row r="1834">
          <cell r="B1834">
            <v>6638</v>
          </cell>
          <cell r="C1834" t="str">
            <v>AMÁLIA COSTA</v>
          </cell>
          <cell r="D1834">
            <v>36</v>
          </cell>
          <cell r="E1834" t="str">
            <v>NUCLEO DE BARROSAS AMADOR</v>
          </cell>
          <cell r="F1834" t="str">
            <v>BENJAMIM A - FEM</v>
          </cell>
          <cell r="G1834" t="str">
            <v>FEM.</v>
          </cell>
          <cell r="H1834">
            <v>2012</v>
          </cell>
          <cell r="I1834">
            <v>41104</v>
          </cell>
          <cell r="J1834">
            <v>5</v>
          </cell>
          <cell r="K1834">
            <v>2012</v>
          </cell>
          <cell r="L1834">
            <v>300</v>
          </cell>
          <cell r="M1834">
            <v>2312</v>
          </cell>
          <cell r="N1834">
            <v>2</v>
          </cell>
        </row>
        <row r="1835">
          <cell r="B1835">
            <v>6639</v>
          </cell>
          <cell r="C1835" t="str">
            <v>FRANCISCO SAMPAIO</v>
          </cell>
          <cell r="D1835">
            <v>36</v>
          </cell>
          <cell r="E1835" t="str">
            <v>NUCLEO DE BARROSAS AMADOR</v>
          </cell>
          <cell r="F1835" t="str">
            <v>MAL</v>
          </cell>
          <cell r="G1835" t="str">
            <v>MASC.</v>
          </cell>
          <cell r="H1835">
            <v>2002</v>
          </cell>
          <cell r="I1835">
            <v>37318</v>
          </cell>
          <cell r="J1835">
            <v>15</v>
          </cell>
          <cell r="K1835">
            <v>2002</v>
          </cell>
          <cell r="L1835">
            <v>200</v>
          </cell>
          <cell r="M1835">
            <v>2202</v>
          </cell>
          <cell r="N1835">
            <v>0</v>
          </cell>
        </row>
        <row r="1836">
          <cell r="B1836">
            <v>6640</v>
          </cell>
          <cell r="C1836" t="str">
            <v>JORGE JESUS</v>
          </cell>
          <cell r="D1836">
            <v>7</v>
          </cell>
          <cell r="E1836" t="str">
            <v>CASA DO BENFICA EM PAREDES</v>
          </cell>
          <cell r="F1836" t="str">
            <v>INFANTIS - MASC</v>
          </cell>
          <cell r="G1836" t="str">
            <v>MASC.</v>
          </cell>
          <cell r="H1836">
            <v>2005</v>
          </cell>
          <cell r="I1836">
            <v>38377</v>
          </cell>
          <cell r="J1836">
            <v>12</v>
          </cell>
          <cell r="K1836">
            <v>2005</v>
          </cell>
          <cell r="L1836">
            <v>200</v>
          </cell>
          <cell r="M1836">
            <v>2205</v>
          </cell>
          <cell r="N1836">
            <v>2</v>
          </cell>
        </row>
        <row r="1837">
          <cell r="B1837">
            <v>6641</v>
          </cell>
          <cell r="C1837" t="str">
            <v>ÉVA KOMÁROMI</v>
          </cell>
          <cell r="D1837">
            <v>35</v>
          </cell>
          <cell r="E1837" t="str">
            <v>MAIA ATLÉTICO CLUBE CRIOBABY</v>
          </cell>
          <cell r="F1837" t="str">
            <v>MAL</v>
          </cell>
          <cell r="G1837" t="str">
            <v>FEM.</v>
          </cell>
          <cell r="H1837">
            <v>1999</v>
          </cell>
          <cell r="I1837">
            <v>36477</v>
          </cell>
          <cell r="J1837">
            <v>18</v>
          </cell>
          <cell r="K1837">
            <v>1999</v>
          </cell>
          <cell r="L1837">
            <v>300</v>
          </cell>
          <cell r="M1837">
            <v>2299</v>
          </cell>
          <cell r="N1837">
            <v>0</v>
          </cell>
        </row>
        <row r="1838">
          <cell r="B1838">
            <v>6642</v>
          </cell>
          <cell r="C1838" t="str">
            <v>VASCO GAMA</v>
          </cell>
          <cell r="D1838">
            <v>31</v>
          </cell>
          <cell r="E1838" t="str">
            <v>CENTRO ATLETISMO DO PORTO</v>
          </cell>
          <cell r="F1838" t="str">
            <v>MAL</v>
          </cell>
          <cell r="G1838" t="str">
            <v>MASC.</v>
          </cell>
          <cell r="H1838">
            <v>1947</v>
          </cell>
          <cell r="I1838">
            <v>17356</v>
          </cell>
          <cell r="J1838">
            <v>70</v>
          </cell>
          <cell r="K1838">
            <v>1947</v>
          </cell>
          <cell r="L1838">
            <v>200</v>
          </cell>
          <cell r="M1838">
            <v>2147</v>
          </cell>
          <cell r="N1838">
            <v>0</v>
          </cell>
        </row>
        <row r="1839">
          <cell r="B1839">
            <v>6643</v>
          </cell>
          <cell r="C1839" t="str">
            <v>PARSLA SIETINA</v>
          </cell>
          <cell r="D1839">
            <v>24</v>
          </cell>
          <cell r="E1839" t="str">
            <v>ESCOLA DO MOVIMENTO</v>
          </cell>
          <cell r="F1839" t="str">
            <v>MAL</v>
          </cell>
          <cell r="G1839" t="str">
            <v>FEM.</v>
          </cell>
          <cell r="H1839">
            <v>1995</v>
          </cell>
          <cell r="I1839">
            <v>34701</v>
          </cell>
          <cell r="J1839">
            <v>22</v>
          </cell>
          <cell r="K1839">
            <v>1995</v>
          </cell>
          <cell r="L1839">
            <v>300</v>
          </cell>
          <cell r="M1839">
            <v>2295</v>
          </cell>
          <cell r="N1839">
            <v>0</v>
          </cell>
        </row>
        <row r="1840">
          <cell r="B1840">
            <v>6644</v>
          </cell>
          <cell r="C1840" t="str">
            <v>PEDRO SILVA</v>
          </cell>
          <cell r="D1840">
            <v>32</v>
          </cell>
          <cell r="E1840" t="str">
            <v>NASCIDOS PARA CORRER</v>
          </cell>
          <cell r="F1840" t="str">
            <v>MAL</v>
          </cell>
          <cell r="G1840" t="str">
            <v>MASC.</v>
          </cell>
          <cell r="H1840">
            <v>1974</v>
          </cell>
          <cell r="I1840">
            <v>27364</v>
          </cell>
          <cell r="J1840">
            <v>43</v>
          </cell>
          <cell r="K1840">
            <v>1974</v>
          </cell>
          <cell r="L1840">
            <v>200</v>
          </cell>
          <cell r="M1840">
            <v>2174</v>
          </cell>
          <cell r="N1840">
            <v>0</v>
          </cell>
        </row>
        <row r="1841">
          <cell r="B1841">
            <v>6645</v>
          </cell>
          <cell r="C1841" t="str">
            <v>RAUL SILVA</v>
          </cell>
          <cell r="D1841">
            <v>0</v>
          </cell>
          <cell r="E1841" t="str">
            <v>INDIVIDUAL - PORTO</v>
          </cell>
          <cell r="F1841" t="str">
            <v>MAL</v>
          </cell>
          <cell r="G1841" t="str">
            <v>MASC.</v>
          </cell>
          <cell r="H1841">
            <v>1984</v>
          </cell>
          <cell r="I1841">
            <v>30689</v>
          </cell>
          <cell r="J1841">
            <v>33</v>
          </cell>
          <cell r="K1841">
            <v>1984</v>
          </cell>
          <cell r="L1841">
            <v>200</v>
          </cell>
          <cell r="M1841">
            <v>2184</v>
          </cell>
          <cell r="N1841">
            <v>0</v>
          </cell>
        </row>
        <row r="1842">
          <cell r="B1842">
            <v>6646</v>
          </cell>
          <cell r="C1842" t="str">
            <v>PAULO MARTINS</v>
          </cell>
          <cell r="D1842">
            <v>32</v>
          </cell>
          <cell r="E1842" t="str">
            <v>NASCIDOS PARA CORRER</v>
          </cell>
          <cell r="F1842" t="str">
            <v>MAL</v>
          </cell>
          <cell r="G1842" t="str">
            <v>MASC.</v>
          </cell>
          <cell r="H1842">
            <v>1970</v>
          </cell>
          <cell r="I1842">
            <v>25665</v>
          </cell>
          <cell r="J1842">
            <v>47</v>
          </cell>
          <cell r="K1842">
            <v>1970</v>
          </cell>
          <cell r="L1842">
            <v>200</v>
          </cell>
          <cell r="M1842">
            <v>2170</v>
          </cell>
          <cell r="N1842">
            <v>0</v>
          </cell>
        </row>
        <row r="1843">
          <cell r="B1843">
            <v>6647</v>
          </cell>
          <cell r="C1843" t="str">
            <v>MIGUEL TEIXEIRA</v>
          </cell>
          <cell r="D1843">
            <v>49</v>
          </cell>
          <cell r="E1843" t="str">
            <v>CLUBE DESPORTIVO COLEGIO NOVO DA MAIA</v>
          </cell>
          <cell r="F1843" t="str">
            <v>BENJAMIM B - MASC</v>
          </cell>
          <cell r="G1843" t="str">
            <v>MASC.</v>
          </cell>
          <cell r="H1843">
            <v>2006</v>
          </cell>
          <cell r="I1843">
            <v>38863</v>
          </cell>
          <cell r="J1843">
            <v>11</v>
          </cell>
          <cell r="K1843">
            <v>2006</v>
          </cell>
          <cell r="L1843">
            <v>200</v>
          </cell>
          <cell r="M1843">
            <v>2206</v>
          </cell>
          <cell r="N1843">
            <v>2</v>
          </cell>
        </row>
        <row r="1844">
          <cell r="B1844">
            <v>6648</v>
          </cell>
          <cell r="C1844" t="str">
            <v>VERÓNICA FRADIQUE</v>
          </cell>
          <cell r="D1844">
            <v>20</v>
          </cell>
          <cell r="E1844" t="str">
            <v>CENTRO DESP. CULT. DE NAVAIS</v>
          </cell>
          <cell r="F1844" t="str">
            <v>MAL</v>
          </cell>
          <cell r="G1844" t="str">
            <v>FEM.</v>
          </cell>
          <cell r="H1844">
            <v>1997</v>
          </cell>
          <cell r="I1844">
            <v>35489</v>
          </cell>
          <cell r="J1844">
            <v>20</v>
          </cell>
          <cell r="K1844">
            <v>1997</v>
          </cell>
          <cell r="L1844">
            <v>300</v>
          </cell>
          <cell r="M1844">
            <v>2297</v>
          </cell>
          <cell r="N1844">
            <v>0</v>
          </cell>
        </row>
        <row r="1845">
          <cell r="B1845">
            <v>6649</v>
          </cell>
          <cell r="C1845" t="str">
            <v>CATARINA VIEIRA</v>
          </cell>
          <cell r="D1845">
            <v>49</v>
          </cell>
          <cell r="E1845" t="str">
            <v>CLUBE DESPORTIVO COLEGIO NOVO DA MAIA</v>
          </cell>
          <cell r="F1845" t="str">
            <v>BENJAMIM A - FEM</v>
          </cell>
          <cell r="G1845" t="str">
            <v>FEM.</v>
          </cell>
          <cell r="H1845">
            <v>2009</v>
          </cell>
          <cell r="I1845">
            <v>39931</v>
          </cell>
          <cell r="J1845">
            <v>8</v>
          </cell>
          <cell r="K1845">
            <v>2009</v>
          </cell>
          <cell r="L1845">
            <v>300</v>
          </cell>
          <cell r="M1845">
            <v>2309</v>
          </cell>
          <cell r="N1845">
            <v>2</v>
          </cell>
        </row>
        <row r="1846">
          <cell r="B1846">
            <v>6650</v>
          </cell>
          <cell r="C1846" t="str">
            <v>JOÃO TRACANA</v>
          </cell>
          <cell r="D1846">
            <v>8</v>
          </cell>
          <cell r="E1846" t="str">
            <v>CLUBE SPIRIDON GAIA</v>
          </cell>
          <cell r="F1846" t="str">
            <v>BENJAMIM B - MASC</v>
          </cell>
          <cell r="G1846" t="str">
            <v>MASC.</v>
          </cell>
          <cell r="H1846">
            <v>2007</v>
          </cell>
          <cell r="I1846">
            <v>39255</v>
          </cell>
          <cell r="J1846">
            <v>10</v>
          </cell>
          <cell r="K1846">
            <v>2007</v>
          </cell>
          <cell r="L1846">
            <v>200</v>
          </cell>
          <cell r="M1846">
            <v>2207</v>
          </cell>
          <cell r="N1846">
            <v>2</v>
          </cell>
        </row>
        <row r="1847">
          <cell r="B1847">
            <v>6651</v>
          </cell>
          <cell r="C1847" t="str">
            <v>CAROLINA SILVA</v>
          </cell>
          <cell r="D1847">
            <v>6</v>
          </cell>
          <cell r="E1847" t="str">
            <v>CLUBE ATLETISMO AVINTES</v>
          </cell>
          <cell r="F1847" t="str">
            <v>BENJAMIM B - FEM</v>
          </cell>
          <cell r="G1847" t="str">
            <v>FEM.</v>
          </cell>
          <cell r="H1847">
            <v>2007</v>
          </cell>
          <cell r="I1847">
            <v>39121</v>
          </cell>
          <cell r="J1847">
            <v>10</v>
          </cell>
          <cell r="K1847">
            <v>2007</v>
          </cell>
          <cell r="L1847">
            <v>300</v>
          </cell>
          <cell r="M1847">
            <v>2307</v>
          </cell>
          <cell r="N1847">
            <v>2</v>
          </cell>
        </row>
        <row r="1848">
          <cell r="B1848">
            <v>6652</v>
          </cell>
          <cell r="C1848" t="str">
            <v>ARMÉNIO FERREIRA</v>
          </cell>
          <cell r="D1848">
            <v>32</v>
          </cell>
          <cell r="E1848" t="str">
            <v>NASCIDOS PARA CORRER</v>
          </cell>
          <cell r="F1848" t="str">
            <v>MAL</v>
          </cell>
          <cell r="G1848" t="str">
            <v>MASC.</v>
          </cell>
          <cell r="H1848">
            <v>1955</v>
          </cell>
          <cell r="I1848">
            <v>20444</v>
          </cell>
          <cell r="J1848">
            <v>62</v>
          </cell>
          <cell r="K1848">
            <v>1955</v>
          </cell>
          <cell r="L1848">
            <v>200</v>
          </cell>
          <cell r="M1848">
            <v>2155</v>
          </cell>
          <cell r="N1848">
            <v>0</v>
          </cell>
        </row>
        <row r="1849">
          <cell r="B1849">
            <v>6653</v>
          </cell>
          <cell r="C1849" t="str">
            <v>ALBERTO ROGEIRO</v>
          </cell>
          <cell r="D1849">
            <v>1</v>
          </cell>
          <cell r="E1849" t="str">
            <v>CLUBE FUTEBOL OLIVEIRA DO DOURO</v>
          </cell>
          <cell r="F1849" t="str">
            <v>MAL</v>
          </cell>
          <cell r="G1849" t="str">
            <v>MASC.</v>
          </cell>
          <cell r="H1849">
            <v>1976</v>
          </cell>
          <cell r="I1849">
            <v>27962</v>
          </cell>
          <cell r="J1849">
            <v>41</v>
          </cell>
          <cell r="K1849">
            <v>1976</v>
          </cell>
          <cell r="L1849">
            <v>200</v>
          </cell>
          <cell r="M1849">
            <v>2176</v>
          </cell>
          <cell r="N1849">
            <v>0</v>
          </cell>
        </row>
        <row r="1850">
          <cell r="B1850">
            <v>6654</v>
          </cell>
          <cell r="C1850" t="str">
            <v>RUI CARVALHO</v>
          </cell>
          <cell r="D1850">
            <v>1</v>
          </cell>
          <cell r="E1850" t="str">
            <v>CLUBE FUTEBOL OLIVEIRA DO DOURO</v>
          </cell>
          <cell r="F1850" t="str">
            <v>MAL</v>
          </cell>
          <cell r="G1850" t="str">
            <v>MASC.</v>
          </cell>
          <cell r="H1850">
            <v>1976</v>
          </cell>
          <cell r="I1850">
            <v>28073</v>
          </cell>
          <cell r="J1850">
            <v>41</v>
          </cell>
          <cell r="K1850">
            <v>1976</v>
          </cell>
          <cell r="L1850">
            <v>200</v>
          </cell>
          <cell r="M1850">
            <v>2176</v>
          </cell>
          <cell r="N1850">
            <v>0</v>
          </cell>
        </row>
        <row r="1851">
          <cell r="B1851">
            <v>6655</v>
          </cell>
          <cell r="C1851" t="str">
            <v>ALEXANDRA RÊMA</v>
          </cell>
          <cell r="D1851">
            <v>1</v>
          </cell>
          <cell r="E1851" t="str">
            <v>CLUBE FUTEBOL OLIVEIRA DO DOURO</v>
          </cell>
          <cell r="F1851" t="str">
            <v>MAL</v>
          </cell>
          <cell r="G1851" t="str">
            <v>FEM.</v>
          </cell>
          <cell r="H1851">
            <v>1974</v>
          </cell>
          <cell r="I1851">
            <v>27199</v>
          </cell>
          <cell r="J1851">
            <v>43</v>
          </cell>
          <cell r="K1851">
            <v>1974</v>
          </cell>
          <cell r="L1851">
            <v>300</v>
          </cell>
          <cell r="M1851">
            <v>2274</v>
          </cell>
          <cell r="N1851">
            <v>0</v>
          </cell>
        </row>
        <row r="1852">
          <cell r="B1852">
            <v>6656</v>
          </cell>
          <cell r="C1852" t="str">
            <v>ANTÓNIO RIBEIRO</v>
          </cell>
          <cell r="D1852">
            <v>22</v>
          </cell>
          <cell r="E1852" t="str">
            <v>ASSOC. CULT. DESP. S. JOÃO DA SERRA</v>
          </cell>
          <cell r="F1852" t="str">
            <v>MAL</v>
          </cell>
          <cell r="G1852" t="str">
            <v>MASC.</v>
          </cell>
          <cell r="H1852">
            <v>1981</v>
          </cell>
          <cell r="I1852">
            <v>29589</v>
          </cell>
          <cell r="J1852">
            <v>36</v>
          </cell>
          <cell r="K1852">
            <v>1981</v>
          </cell>
          <cell r="L1852">
            <v>200</v>
          </cell>
          <cell r="M1852">
            <v>2181</v>
          </cell>
          <cell r="N1852">
            <v>0</v>
          </cell>
        </row>
        <row r="1853">
          <cell r="B1853">
            <v>6657</v>
          </cell>
          <cell r="C1853" t="str">
            <v>CLAUDIA TIETZE</v>
          </cell>
          <cell r="D1853">
            <v>1</v>
          </cell>
          <cell r="E1853" t="str">
            <v>CLUBE FUTEBOL OLIVEIRA DO DOURO</v>
          </cell>
          <cell r="F1853" t="str">
            <v>MAL</v>
          </cell>
          <cell r="G1853" t="str">
            <v>FEM.</v>
          </cell>
          <cell r="H1853">
            <v>1967</v>
          </cell>
          <cell r="I1853">
            <v>24620</v>
          </cell>
          <cell r="J1853">
            <v>50</v>
          </cell>
          <cell r="K1853">
            <v>1967</v>
          </cell>
          <cell r="L1853">
            <v>300</v>
          </cell>
          <cell r="M1853">
            <v>2267</v>
          </cell>
          <cell r="N1853">
            <v>0</v>
          </cell>
        </row>
        <row r="1854">
          <cell r="B1854">
            <v>6658</v>
          </cell>
          <cell r="C1854" t="str">
            <v>VÍTOR SARAIVA</v>
          </cell>
          <cell r="D1854">
            <v>1</v>
          </cell>
          <cell r="E1854" t="str">
            <v>CLUBE FUTEBOL OLIVEIRA DO DOURO</v>
          </cell>
          <cell r="F1854" t="str">
            <v>MAL</v>
          </cell>
          <cell r="G1854" t="str">
            <v>MASC.</v>
          </cell>
          <cell r="H1854">
            <v>1956</v>
          </cell>
          <cell r="I1854">
            <v>20693</v>
          </cell>
          <cell r="J1854">
            <v>61</v>
          </cell>
          <cell r="K1854">
            <v>1956</v>
          </cell>
          <cell r="L1854">
            <v>200</v>
          </cell>
          <cell r="M1854">
            <v>2156</v>
          </cell>
          <cell r="N1854">
            <v>0</v>
          </cell>
        </row>
        <row r="1855">
          <cell r="B1855">
            <v>6659</v>
          </cell>
          <cell r="C1855" t="str">
            <v>HENRIQUE VICÊNCIO</v>
          </cell>
          <cell r="D1855">
            <v>17</v>
          </cell>
          <cell r="E1855" t="str">
            <v>ATLETICO CLUBE ALFENENSE</v>
          </cell>
          <cell r="F1855" t="str">
            <v>MAL</v>
          </cell>
          <cell r="G1855" t="str">
            <v>MASC.</v>
          </cell>
          <cell r="H1855">
            <v>1976</v>
          </cell>
          <cell r="I1855">
            <v>27960</v>
          </cell>
          <cell r="J1855">
            <v>41</v>
          </cell>
          <cell r="K1855">
            <v>1976</v>
          </cell>
          <cell r="L1855">
            <v>200</v>
          </cell>
          <cell r="M1855">
            <v>2176</v>
          </cell>
          <cell r="N1855">
            <v>0</v>
          </cell>
        </row>
        <row r="1856">
          <cell r="B1856">
            <v>6660</v>
          </cell>
          <cell r="C1856" t="str">
            <v>MARLENE FERNANDES</v>
          </cell>
          <cell r="D1856">
            <v>1</v>
          </cell>
          <cell r="E1856" t="str">
            <v>CLUBE FUTEBOL OLIVEIRA DO DOURO</v>
          </cell>
          <cell r="F1856" t="str">
            <v>MAL</v>
          </cell>
          <cell r="G1856" t="str">
            <v>FEM.</v>
          </cell>
          <cell r="H1856">
            <v>1975</v>
          </cell>
          <cell r="I1856">
            <v>27612</v>
          </cell>
          <cell r="J1856">
            <v>42</v>
          </cell>
          <cell r="K1856">
            <v>1975</v>
          </cell>
          <cell r="L1856">
            <v>300</v>
          </cell>
          <cell r="M1856">
            <v>2275</v>
          </cell>
          <cell r="N1856">
            <v>0</v>
          </cell>
        </row>
        <row r="1857">
          <cell r="B1857">
            <v>6661</v>
          </cell>
          <cell r="C1857" t="str">
            <v>CONCEIÇÃO RABALDO</v>
          </cell>
          <cell r="D1857">
            <v>20</v>
          </cell>
          <cell r="E1857" t="str">
            <v>CENTRO DESP. CULT. DE NAVAIS</v>
          </cell>
          <cell r="F1857" t="str">
            <v>MAL</v>
          </cell>
          <cell r="G1857" t="str">
            <v>FEM.</v>
          </cell>
          <cell r="H1857">
            <v>1973</v>
          </cell>
          <cell r="I1857">
            <v>26999</v>
          </cell>
          <cell r="J1857">
            <v>44</v>
          </cell>
          <cell r="K1857">
            <v>1973</v>
          </cell>
          <cell r="L1857">
            <v>300</v>
          </cell>
          <cell r="M1857">
            <v>2273</v>
          </cell>
          <cell r="N1857">
            <v>0</v>
          </cell>
        </row>
        <row r="1858">
          <cell r="B1858">
            <v>6662</v>
          </cell>
          <cell r="C1858" t="str">
            <v>HUGO FERREIRA</v>
          </cell>
          <cell r="D1858">
            <v>65</v>
          </cell>
          <cell r="E1858" t="str">
            <v>GRAMIDENSE INFANTE FUTEBOL CLUBE</v>
          </cell>
          <cell r="F1858" t="str">
            <v>MAL</v>
          </cell>
          <cell r="G1858" t="str">
            <v>MASC.</v>
          </cell>
          <cell r="H1858">
            <v>1979</v>
          </cell>
          <cell r="I1858">
            <v>28959</v>
          </cell>
          <cell r="J1858">
            <v>38</v>
          </cell>
          <cell r="K1858">
            <v>1979</v>
          </cell>
          <cell r="L1858">
            <v>200</v>
          </cell>
          <cell r="M1858">
            <v>2179</v>
          </cell>
          <cell r="N1858">
            <v>0</v>
          </cell>
        </row>
        <row r="1859">
          <cell r="B1859">
            <v>6663</v>
          </cell>
          <cell r="C1859" t="str">
            <v>JOÃO AIDO</v>
          </cell>
          <cell r="D1859">
            <v>35</v>
          </cell>
          <cell r="E1859" t="str">
            <v>MAIA ATLÉTICO CLUBE CRIOBABY</v>
          </cell>
          <cell r="F1859" t="str">
            <v>MAL</v>
          </cell>
          <cell r="G1859" t="str">
            <v>MASC.</v>
          </cell>
          <cell r="H1859">
            <v>1988</v>
          </cell>
          <cell r="I1859">
            <v>32312</v>
          </cell>
          <cell r="J1859">
            <v>29</v>
          </cell>
          <cell r="K1859">
            <v>1988</v>
          </cell>
          <cell r="L1859">
            <v>200</v>
          </cell>
          <cell r="M1859">
            <v>2188</v>
          </cell>
          <cell r="N1859">
            <v>0</v>
          </cell>
        </row>
        <row r="1860">
          <cell r="B1860">
            <v>6664</v>
          </cell>
          <cell r="C1860" t="str">
            <v>ANA NEVES</v>
          </cell>
          <cell r="D1860">
            <v>31</v>
          </cell>
          <cell r="E1860" t="str">
            <v>CENTRO ATLETISMO DO PORTO</v>
          </cell>
          <cell r="F1860" t="str">
            <v>INFANTIS - FEM</v>
          </cell>
          <cell r="G1860" t="str">
            <v>FEM.</v>
          </cell>
          <cell r="H1860">
            <v>2005</v>
          </cell>
          <cell r="I1860">
            <v>38396</v>
          </cell>
          <cell r="J1860">
            <v>12</v>
          </cell>
          <cell r="K1860">
            <v>2005</v>
          </cell>
          <cell r="L1860">
            <v>300</v>
          </cell>
          <cell r="M1860">
            <v>2305</v>
          </cell>
          <cell r="N1860">
            <v>2</v>
          </cell>
        </row>
        <row r="1861">
          <cell r="B1861">
            <v>6665</v>
          </cell>
          <cell r="C1861" t="str">
            <v>MARTA MARQUES</v>
          </cell>
          <cell r="D1861">
            <v>4</v>
          </cell>
          <cell r="E1861" t="str">
            <v>ATLÉTICO CLUBE DA PÓVOA DE VARZIM</v>
          </cell>
          <cell r="F1861" t="str">
            <v>INFANTIS - FEM</v>
          </cell>
          <cell r="G1861" t="str">
            <v>FEM.</v>
          </cell>
          <cell r="H1861">
            <v>2004</v>
          </cell>
          <cell r="I1861">
            <v>38141</v>
          </cell>
          <cell r="J1861">
            <v>13</v>
          </cell>
          <cell r="K1861">
            <v>2004</v>
          </cell>
          <cell r="L1861">
            <v>300</v>
          </cell>
          <cell r="M1861">
            <v>2304</v>
          </cell>
          <cell r="N1861">
            <v>2</v>
          </cell>
        </row>
        <row r="1862">
          <cell r="B1862">
            <v>6666</v>
          </cell>
          <cell r="C1862" t="str">
            <v>JOÃO PALMEIRO</v>
          </cell>
          <cell r="D1862">
            <v>24</v>
          </cell>
          <cell r="E1862" t="str">
            <v>ESCOLA DO MOVIMENTO</v>
          </cell>
          <cell r="F1862" t="str">
            <v>BENJAMIM B - MASC</v>
          </cell>
          <cell r="G1862" t="str">
            <v>MASC.</v>
          </cell>
          <cell r="H1862">
            <v>2006</v>
          </cell>
          <cell r="I1862">
            <v>38812</v>
          </cell>
          <cell r="J1862">
            <v>11</v>
          </cell>
          <cell r="K1862">
            <v>2006</v>
          </cell>
          <cell r="L1862">
            <v>200</v>
          </cell>
          <cell r="M1862">
            <v>2206</v>
          </cell>
          <cell r="N1862">
            <v>2</v>
          </cell>
        </row>
        <row r="1863">
          <cell r="B1863">
            <v>6667</v>
          </cell>
          <cell r="C1863" t="str">
            <v>AFONSO FONSECA</v>
          </cell>
          <cell r="D1863">
            <v>24</v>
          </cell>
          <cell r="E1863" t="str">
            <v>ESCOLA DO MOVIMENTO</v>
          </cell>
          <cell r="F1863" t="str">
            <v>MAL</v>
          </cell>
          <cell r="G1863" t="str">
            <v>MASC.</v>
          </cell>
          <cell r="H1863">
            <v>1999</v>
          </cell>
          <cell r="I1863">
            <v>36522</v>
          </cell>
          <cell r="J1863">
            <v>18</v>
          </cell>
          <cell r="K1863">
            <v>1999</v>
          </cell>
          <cell r="L1863">
            <v>200</v>
          </cell>
          <cell r="M1863">
            <v>2199</v>
          </cell>
          <cell r="N1863">
            <v>0</v>
          </cell>
        </row>
        <row r="1864">
          <cell r="B1864">
            <v>6668</v>
          </cell>
          <cell r="C1864" t="str">
            <v>SIMÃO REBELO</v>
          </cell>
          <cell r="D1864">
            <v>42</v>
          </cell>
          <cell r="E1864" t="str">
            <v>ACADEMIA FERNANDA RIBEIRO</v>
          </cell>
          <cell r="F1864" t="str">
            <v>BENJAMIM A - MASC</v>
          </cell>
          <cell r="G1864" t="str">
            <v>MASC.</v>
          </cell>
          <cell r="H1864">
            <v>2008</v>
          </cell>
          <cell r="I1864">
            <v>39451</v>
          </cell>
          <cell r="J1864">
            <v>9</v>
          </cell>
          <cell r="K1864">
            <v>2008</v>
          </cell>
          <cell r="L1864">
            <v>200</v>
          </cell>
          <cell r="M1864">
            <v>2208</v>
          </cell>
          <cell r="N1864">
            <v>2</v>
          </cell>
        </row>
        <row r="1865">
          <cell r="B1865">
            <v>6669</v>
          </cell>
          <cell r="C1865" t="str">
            <v>MATILDE NASCIMENTO</v>
          </cell>
          <cell r="D1865">
            <v>24</v>
          </cell>
          <cell r="E1865" t="str">
            <v>ESCOLA DO MOVIMENTO</v>
          </cell>
          <cell r="F1865" t="str">
            <v>BENJAMIM A - FEM</v>
          </cell>
          <cell r="G1865" t="str">
            <v>FEM.</v>
          </cell>
          <cell r="H1865">
            <v>2008</v>
          </cell>
          <cell r="I1865">
            <v>39478</v>
          </cell>
          <cell r="J1865">
            <v>9</v>
          </cell>
          <cell r="K1865">
            <v>2008</v>
          </cell>
          <cell r="L1865">
            <v>300</v>
          </cell>
          <cell r="M1865">
            <v>2308</v>
          </cell>
          <cell r="N1865">
            <v>2</v>
          </cell>
        </row>
        <row r="1866">
          <cell r="B1866">
            <v>6670</v>
          </cell>
          <cell r="C1866" t="str">
            <v>MIGUEL CERQUEIRA</v>
          </cell>
          <cell r="D1866">
            <v>49</v>
          </cell>
          <cell r="E1866" t="str">
            <v>CLUBE DESPORTIVO COLEGIO NOVO DA MAIA</v>
          </cell>
          <cell r="F1866" t="str">
            <v>BENJAMIM A - MASC</v>
          </cell>
          <cell r="G1866" t="str">
            <v>MASC.</v>
          </cell>
          <cell r="H1866">
            <v>2008</v>
          </cell>
          <cell r="I1866">
            <v>39498</v>
          </cell>
          <cell r="J1866">
            <v>9</v>
          </cell>
          <cell r="K1866">
            <v>2008</v>
          </cell>
          <cell r="L1866">
            <v>200</v>
          </cell>
          <cell r="M1866">
            <v>2208</v>
          </cell>
          <cell r="N1866">
            <v>2</v>
          </cell>
        </row>
        <row r="1867">
          <cell r="B1867">
            <v>6671</v>
          </cell>
          <cell r="C1867" t="str">
            <v>MIGUEL GOMES</v>
          </cell>
          <cell r="D1867">
            <v>17</v>
          </cell>
          <cell r="E1867" t="str">
            <v>ATLETICO CLUBE ALFENENSE</v>
          </cell>
          <cell r="F1867" t="str">
            <v>BENJAMIM A - MASC</v>
          </cell>
          <cell r="G1867" t="str">
            <v>MASC.</v>
          </cell>
          <cell r="H1867">
            <v>2009</v>
          </cell>
          <cell r="I1867">
            <v>40084</v>
          </cell>
          <cell r="J1867">
            <v>8</v>
          </cell>
          <cell r="K1867">
            <v>2009</v>
          </cell>
          <cell r="L1867">
            <v>200</v>
          </cell>
          <cell r="M1867">
            <v>2209</v>
          </cell>
          <cell r="N1867">
            <v>2</v>
          </cell>
        </row>
        <row r="1868">
          <cell r="B1868">
            <v>6672</v>
          </cell>
          <cell r="C1868" t="str">
            <v>LUCAS RODRIGUES</v>
          </cell>
          <cell r="D1868">
            <v>36</v>
          </cell>
          <cell r="E1868" t="str">
            <v>NUCLEO DE BARROSAS AMADOR</v>
          </cell>
          <cell r="F1868" t="str">
            <v>BENJAMIM A - MASC</v>
          </cell>
          <cell r="G1868" t="str">
            <v>MASC.</v>
          </cell>
          <cell r="H1868">
            <v>2009</v>
          </cell>
          <cell r="I1868">
            <v>40169</v>
          </cell>
          <cell r="J1868">
            <v>8</v>
          </cell>
          <cell r="K1868">
            <v>2009</v>
          </cell>
          <cell r="L1868">
            <v>200</v>
          </cell>
          <cell r="M1868">
            <v>2209</v>
          </cell>
          <cell r="N1868">
            <v>2</v>
          </cell>
        </row>
        <row r="1869">
          <cell r="B1869">
            <v>6673</v>
          </cell>
          <cell r="C1869" t="str">
            <v>MATEUS RODRIGUES</v>
          </cell>
          <cell r="D1869">
            <v>36</v>
          </cell>
          <cell r="E1869" t="str">
            <v>NUCLEO DE BARROSAS AMADOR</v>
          </cell>
          <cell r="F1869" t="str">
            <v>BENJAMIM A - MASC</v>
          </cell>
          <cell r="G1869" t="str">
            <v>MASC.</v>
          </cell>
          <cell r="H1869">
            <v>2009</v>
          </cell>
          <cell r="I1869">
            <v>40169</v>
          </cell>
          <cell r="J1869">
            <v>8</v>
          </cell>
          <cell r="K1869">
            <v>2009</v>
          </cell>
          <cell r="L1869">
            <v>200</v>
          </cell>
          <cell r="M1869">
            <v>2209</v>
          </cell>
          <cell r="N1869">
            <v>2</v>
          </cell>
        </row>
        <row r="1870">
          <cell r="B1870">
            <v>6674</v>
          </cell>
          <cell r="C1870" t="str">
            <v>INÊS ROSA</v>
          </cell>
          <cell r="D1870">
            <v>4</v>
          </cell>
          <cell r="E1870" t="str">
            <v>ATLÉTICO CLUBE DA PÓVOA DE VARZIM</v>
          </cell>
          <cell r="F1870" t="str">
            <v>BENJAMIM A - FEM</v>
          </cell>
          <cell r="G1870" t="str">
            <v>FEM.</v>
          </cell>
          <cell r="H1870">
            <v>2010</v>
          </cell>
          <cell r="I1870">
            <v>40191</v>
          </cell>
          <cell r="J1870">
            <v>7</v>
          </cell>
          <cell r="K1870">
            <v>2010</v>
          </cell>
          <cell r="L1870">
            <v>300</v>
          </cell>
          <cell r="M1870">
            <v>2310</v>
          </cell>
          <cell r="N1870">
            <v>2</v>
          </cell>
        </row>
        <row r="1871">
          <cell r="B1871">
            <v>6678</v>
          </cell>
          <cell r="C1871" t="str">
            <v>MARTA MARTINEZ</v>
          </cell>
          <cell r="D1871">
            <v>24</v>
          </cell>
          <cell r="E1871" t="str">
            <v>ESCOLA DO MOVIMENTO</v>
          </cell>
          <cell r="F1871" t="str">
            <v>MAL</v>
          </cell>
          <cell r="G1871" t="str">
            <v>FEM.</v>
          </cell>
          <cell r="H1871">
            <v>1996</v>
          </cell>
          <cell r="I1871">
            <v>35308</v>
          </cell>
          <cell r="J1871">
            <v>21</v>
          </cell>
          <cell r="K1871">
            <v>1996</v>
          </cell>
          <cell r="L1871">
            <v>300</v>
          </cell>
          <cell r="M1871">
            <v>2296</v>
          </cell>
          <cell r="N1871">
            <v>0</v>
          </cell>
        </row>
        <row r="1872">
          <cell r="B1872">
            <v>6679</v>
          </cell>
          <cell r="C1872" t="str">
            <v>MANUEL SILVA</v>
          </cell>
          <cell r="D1872">
            <v>5</v>
          </cell>
          <cell r="E1872" t="str">
            <v>ESCOLA DE ATLETISMO DA TROFA</v>
          </cell>
          <cell r="F1872" t="str">
            <v>MAL</v>
          </cell>
          <cell r="G1872" t="str">
            <v>MASC.</v>
          </cell>
          <cell r="H1872">
            <v>1975</v>
          </cell>
          <cell r="I1872">
            <v>27424</v>
          </cell>
          <cell r="J1872">
            <v>42</v>
          </cell>
          <cell r="K1872">
            <v>1975</v>
          </cell>
          <cell r="L1872">
            <v>200</v>
          </cell>
          <cell r="M1872">
            <v>2175</v>
          </cell>
          <cell r="N1872">
            <v>0</v>
          </cell>
        </row>
        <row r="1873">
          <cell r="B1873">
            <v>6680</v>
          </cell>
          <cell r="C1873" t="str">
            <v>HÉLÈNE STAS</v>
          </cell>
          <cell r="D1873">
            <v>9</v>
          </cell>
          <cell r="E1873" t="str">
            <v>CLUBE DESPORTO C+S DE LAVRA</v>
          </cell>
          <cell r="F1873" t="str">
            <v>MAL</v>
          </cell>
          <cell r="G1873" t="str">
            <v>FEM.</v>
          </cell>
          <cell r="H1873">
            <v>1996</v>
          </cell>
          <cell r="I1873">
            <v>35231</v>
          </cell>
          <cell r="J1873">
            <v>21</v>
          </cell>
          <cell r="K1873">
            <v>1996</v>
          </cell>
          <cell r="L1873">
            <v>300</v>
          </cell>
          <cell r="M1873">
            <v>2296</v>
          </cell>
          <cell r="N1873">
            <v>0</v>
          </cell>
        </row>
        <row r="1874">
          <cell r="B1874">
            <v>6681</v>
          </cell>
          <cell r="C1874" t="str">
            <v>LUÍS RODRIGUES</v>
          </cell>
          <cell r="D1874">
            <v>1</v>
          </cell>
          <cell r="E1874" t="str">
            <v>CLUBE FUTEBOL OLIVEIRA DO DOURO</v>
          </cell>
          <cell r="F1874" t="str">
            <v>MAL</v>
          </cell>
          <cell r="G1874" t="str">
            <v>MASC.</v>
          </cell>
          <cell r="H1874">
            <v>1999</v>
          </cell>
          <cell r="I1874">
            <v>36287</v>
          </cell>
          <cell r="J1874">
            <v>18</v>
          </cell>
          <cell r="K1874">
            <v>1999</v>
          </cell>
          <cell r="L1874">
            <v>200</v>
          </cell>
          <cell r="M1874">
            <v>2199</v>
          </cell>
          <cell r="N1874">
            <v>0</v>
          </cell>
        </row>
        <row r="1875">
          <cell r="B1875">
            <v>6682</v>
          </cell>
          <cell r="C1875" t="str">
            <v>ANTÓNIO CARVALHO</v>
          </cell>
          <cell r="D1875">
            <v>46</v>
          </cell>
          <cell r="E1875" t="str">
            <v>CL.CUL.DESP. T. CAM. MUN.GONDOMAR</v>
          </cell>
          <cell r="F1875" t="str">
            <v>MAL</v>
          </cell>
          <cell r="G1875" t="str">
            <v>MASC.</v>
          </cell>
          <cell r="H1875">
            <v>1974</v>
          </cell>
          <cell r="I1875">
            <v>27159</v>
          </cell>
          <cell r="J1875">
            <v>43</v>
          </cell>
          <cell r="K1875">
            <v>1974</v>
          </cell>
          <cell r="L1875">
            <v>200</v>
          </cell>
          <cell r="M1875">
            <v>2174</v>
          </cell>
          <cell r="N1875">
            <v>0</v>
          </cell>
        </row>
        <row r="1876">
          <cell r="B1876">
            <v>6683</v>
          </cell>
          <cell r="C1876" t="str">
            <v>CAROLINA AMARAL</v>
          </cell>
          <cell r="D1876">
            <v>35</v>
          </cell>
          <cell r="E1876" t="str">
            <v>MAIA ATLÉTICO CLUBE CRIOBABY</v>
          </cell>
          <cell r="F1876" t="str">
            <v>MAL</v>
          </cell>
          <cell r="G1876" t="str">
            <v>FEM.</v>
          </cell>
          <cell r="H1876">
            <v>2003</v>
          </cell>
          <cell r="I1876">
            <v>37802</v>
          </cell>
          <cell r="J1876">
            <v>14</v>
          </cell>
          <cell r="K1876">
            <v>2003</v>
          </cell>
          <cell r="L1876">
            <v>300</v>
          </cell>
          <cell r="M1876">
            <v>2303</v>
          </cell>
          <cell r="N1876">
            <v>0</v>
          </cell>
        </row>
        <row r="1877">
          <cell r="B1877">
            <v>6684</v>
          </cell>
          <cell r="C1877" t="str">
            <v>GUILHERME MACHADO</v>
          </cell>
          <cell r="D1877">
            <v>35</v>
          </cell>
          <cell r="E1877" t="str">
            <v>MAIA ATLÉTICO CLUBE CRIOBABY</v>
          </cell>
          <cell r="F1877" t="str">
            <v>BENJAMIM B - MASC</v>
          </cell>
          <cell r="G1877" t="str">
            <v>MASC.</v>
          </cell>
          <cell r="H1877">
            <v>2006</v>
          </cell>
          <cell r="I1877">
            <v>38887</v>
          </cell>
          <cell r="J1877">
            <v>11</v>
          </cell>
          <cell r="K1877">
            <v>2006</v>
          </cell>
          <cell r="L1877">
            <v>200</v>
          </cell>
          <cell r="M1877">
            <v>2206</v>
          </cell>
          <cell r="N1877">
            <v>2</v>
          </cell>
        </row>
        <row r="1878">
          <cell r="B1878">
            <v>6685</v>
          </cell>
          <cell r="C1878" t="str">
            <v>MATILDE TORRES</v>
          </cell>
          <cell r="D1878">
            <v>49</v>
          </cell>
          <cell r="E1878" t="str">
            <v>CLUBE DESPORTIVO COLEGIO NOVO DA MAIA</v>
          </cell>
          <cell r="F1878" t="str">
            <v>BENJAMIM B - FEM</v>
          </cell>
          <cell r="G1878" t="str">
            <v>FEM.</v>
          </cell>
          <cell r="H1878">
            <v>2007</v>
          </cell>
          <cell r="I1878">
            <v>39414</v>
          </cell>
          <cell r="J1878">
            <v>10</v>
          </cell>
          <cell r="K1878">
            <v>2007</v>
          </cell>
          <cell r="L1878">
            <v>300</v>
          </cell>
          <cell r="M1878">
            <v>2307</v>
          </cell>
          <cell r="N1878">
            <v>2</v>
          </cell>
        </row>
        <row r="1879">
          <cell r="B1879">
            <v>6686</v>
          </cell>
          <cell r="C1879" t="str">
            <v>AFONSO GUIMARÃES</v>
          </cell>
          <cell r="D1879">
            <v>24</v>
          </cell>
          <cell r="E1879" t="str">
            <v>ESCOLA DO MOVIMENTO</v>
          </cell>
          <cell r="F1879" t="str">
            <v>MAL</v>
          </cell>
          <cell r="G1879" t="str">
            <v>MASC.</v>
          </cell>
          <cell r="H1879">
            <v>2003</v>
          </cell>
          <cell r="I1879">
            <v>37713</v>
          </cell>
          <cell r="J1879">
            <v>14</v>
          </cell>
          <cell r="K1879">
            <v>2003</v>
          </cell>
          <cell r="L1879">
            <v>200</v>
          </cell>
          <cell r="M1879">
            <v>2203</v>
          </cell>
          <cell r="N1879">
            <v>0</v>
          </cell>
        </row>
        <row r="1880">
          <cell r="B1880">
            <v>6687</v>
          </cell>
          <cell r="C1880" t="str">
            <v>MÁRIO CARREIRA</v>
          </cell>
          <cell r="D1880">
            <v>0</v>
          </cell>
          <cell r="E1880" t="str">
            <v>INDIVIDUAL - PORTO</v>
          </cell>
          <cell r="F1880" t="str">
            <v>MAL</v>
          </cell>
          <cell r="G1880" t="str">
            <v>MASC.</v>
          </cell>
          <cell r="H1880">
            <v>1968</v>
          </cell>
          <cell r="I1880">
            <v>24854</v>
          </cell>
          <cell r="J1880">
            <v>49</v>
          </cell>
          <cell r="K1880">
            <v>1968</v>
          </cell>
          <cell r="L1880">
            <v>200</v>
          </cell>
          <cell r="M1880">
            <v>2168</v>
          </cell>
          <cell r="N1880">
            <v>0</v>
          </cell>
        </row>
        <row r="1881">
          <cell r="B1881">
            <v>6688</v>
          </cell>
          <cell r="C1881" t="str">
            <v>DIOGO VIEIRA</v>
          </cell>
          <cell r="D1881">
            <v>35</v>
          </cell>
          <cell r="E1881" t="str">
            <v>MAIA ATLÉTICO CLUBE CRIOBABY</v>
          </cell>
          <cell r="F1881" t="str">
            <v>MAL</v>
          </cell>
          <cell r="G1881" t="str">
            <v>MASC.</v>
          </cell>
          <cell r="H1881">
            <v>2000</v>
          </cell>
          <cell r="I1881">
            <v>36728</v>
          </cell>
          <cell r="J1881">
            <v>17</v>
          </cell>
          <cell r="K1881">
            <v>2000</v>
          </cell>
          <cell r="L1881">
            <v>200</v>
          </cell>
          <cell r="M1881">
            <v>2200</v>
          </cell>
          <cell r="N1881">
            <v>0</v>
          </cell>
        </row>
        <row r="1882">
          <cell r="B1882">
            <v>6689</v>
          </cell>
          <cell r="C1882" t="str">
            <v>PAULO MACHADO</v>
          </cell>
          <cell r="D1882">
            <v>31</v>
          </cell>
          <cell r="E1882" t="str">
            <v>CENTRO ATLETISMO DO PORTO</v>
          </cell>
          <cell r="F1882" t="str">
            <v>MAL</v>
          </cell>
          <cell r="G1882" t="str">
            <v>MASC.</v>
          </cell>
          <cell r="H1882">
            <v>1975</v>
          </cell>
          <cell r="I1882">
            <v>27731</v>
          </cell>
          <cell r="J1882">
            <v>42</v>
          </cell>
          <cell r="K1882">
            <v>1975</v>
          </cell>
          <cell r="L1882">
            <v>200</v>
          </cell>
          <cell r="M1882">
            <v>2175</v>
          </cell>
          <cell r="N1882">
            <v>0</v>
          </cell>
        </row>
        <row r="1883">
          <cell r="B1883">
            <v>6690</v>
          </cell>
          <cell r="C1883" t="str">
            <v>CARLA GOMES</v>
          </cell>
          <cell r="D1883">
            <v>1</v>
          </cell>
          <cell r="E1883" t="str">
            <v>CLUBE FUTEBOL OLIVEIRA DO DOURO</v>
          </cell>
          <cell r="F1883" t="str">
            <v>MAL</v>
          </cell>
          <cell r="G1883" t="str">
            <v>FEM.</v>
          </cell>
          <cell r="H1883">
            <v>1981</v>
          </cell>
          <cell r="I1883">
            <v>29594</v>
          </cell>
          <cell r="J1883">
            <v>36</v>
          </cell>
          <cell r="K1883">
            <v>1981</v>
          </cell>
          <cell r="L1883">
            <v>300</v>
          </cell>
          <cell r="M1883">
            <v>2281</v>
          </cell>
          <cell r="N1883">
            <v>0</v>
          </cell>
        </row>
        <row r="1884">
          <cell r="B1884">
            <v>6691</v>
          </cell>
          <cell r="C1884" t="str">
            <v>VASCO GOMES</v>
          </cell>
          <cell r="D1884">
            <v>1</v>
          </cell>
          <cell r="E1884" t="str">
            <v>CLUBE FUTEBOL OLIVEIRA DO DOURO</v>
          </cell>
          <cell r="F1884" t="str">
            <v>MAL</v>
          </cell>
          <cell r="G1884" t="str">
            <v>MASC.</v>
          </cell>
          <cell r="H1884">
            <v>1973</v>
          </cell>
          <cell r="I1884">
            <v>26886</v>
          </cell>
          <cell r="J1884">
            <v>44</v>
          </cell>
          <cell r="K1884">
            <v>1973</v>
          </cell>
          <cell r="L1884">
            <v>200</v>
          </cell>
          <cell r="M1884">
            <v>2173</v>
          </cell>
          <cell r="N1884">
            <v>0</v>
          </cell>
        </row>
        <row r="1885">
          <cell r="B1885">
            <v>6692</v>
          </cell>
          <cell r="C1885" t="str">
            <v>EUGÉNIA MORIM</v>
          </cell>
          <cell r="D1885">
            <v>20</v>
          </cell>
          <cell r="E1885" t="str">
            <v>CENTRO DESP. CULT. DE NAVAIS</v>
          </cell>
          <cell r="F1885" t="str">
            <v>MAL</v>
          </cell>
          <cell r="G1885" t="str">
            <v>FEM.</v>
          </cell>
          <cell r="H1885">
            <v>1971</v>
          </cell>
          <cell r="I1885">
            <v>26197</v>
          </cell>
          <cell r="J1885">
            <v>46</v>
          </cell>
          <cell r="K1885">
            <v>1971</v>
          </cell>
          <cell r="L1885">
            <v>300</v>
          </cell>
          <cell r="M1885">
            <v>2271</v>
          </cell>
          <cell r="N1885">
            <v>0</v>
          </cell>
        </row>
        <row r="1886">
          <cell r="B1886">
            <v>6693</v>
          </cell>
          <cell r="C1886" t="str">
            <v>AMÉRICO PEREIRA</v>
          </cell>
          <cell r="D1886">
            <v>1</v>
          </cell>
          <cell r="E1886" t="str">
            <v>CLUBE FUTEBOL OLIVEIRA DO DOURO</v>
          </cell>
          <cell r="F1886" t="str">
            <v>MAL</v>
          </cell>
          <cell r="G1886" t="str">
            <v>MASC.</v>
          </cell>
          <cell r="H1886">
            <v>1971</v>
          </cell>
          <cell r="I1886">
            <v>26010</v>
          </cell>
          <cell r="J1886">
            <v>46</v>
          </cell>
          <cell r="K1886">
            <v>1971</v>
          </cell>
          <cell r="L1886">
            <v>200</v>
          </cell>
          <cell r="M1886">
            <v>2171</v>
          </cell>
          <cell r="N1886">
            <v>0</v>
          </cell>
        </row>
        <row r="1887">
          <cell r="B1887">
            <v>6694</v>
          </cell>
          <cell r="C1887" t="str">
            <v>ANTÓNIO GOMES</v>
          </cell>
          <cell r="D1887">
            <v>9</v>
          </cell>
          <cell r="E1887" t="str">
            <v>CLUBE DESPORTO C+S DE LAVRA</v>
          </cell>
          <cell r="F1887" t="str">
            <v>BENJAMIM B - MASC</v>
          </cell>
          <cell r="G1887" t="str">
            <v>MASC.</v>
          </cell>
          <cell r="H1887">
            <v>2006</v>
          </cell>
          <cell r="I1887">
            <v>38911</v>
          </cell>
          <cell r="J1887">
            <v>11</v>
          </cell>
          <cell r="K1887">
            <v>2006</v>
          </cell>
          <cell r="L1887">
            <v>200</v>
          </cell>
          <cell r="M1887">
            <v>2206</v>
          </cell>
          <cell r="N1887">
            <v>2</v>
          </cell>
        </row>
        <row r="1888">
          <cell r="B1888">
            <v>6695</v>
          </cell>
          <cell r="C1888" t="str">
            <v>AUGUSTO MONTEIRO</v>
          </cell>
          <cell r="D1888">
            <v>24</v>
          </cell>
          <cell r="E1888" t="str">
            <v>ESCOLA DO MOVIMENTO</v>
          </cell>
          <cell r="F1888" t="str">
            <v>MAL</v>
          </cell>
          <cell r="G1888" t="str">
            <v>MASC.</v>
          </cell>
          <cell r="H1888">
            <v>1999</v>
          </cell>
          <cell r="I1888">
            <v>36341</v>
          </cell>
          <cell r="J1888">
            <v>18</v>
          </cell>
          <cell r="K1888">
            <v>1999</v>
          </cell>
          <cell r="L1888">
            <v>200</v>
          </cell>
          <cell r="M1888">
            <v>2199</v>
          </cell>
          <cell r="N1888">
            <v>0</v>
          </cell>
        </row>
        <row r="1889">
          <cell r="B1889">
            <v>6696</v>
          </cell>
          <cell r="C1889" t="str">
            <v>RÚBEN FERREIRA</v>
          </cell>
          <cell r="D1889">
            <v>42</v>
          </cell>
          <cell r="E1889" t="str">
            <v>ACADEMIA FERNANDA RIBEIRO</v>
          </cell>
          <cell r="F1889" t="str">
            <v>INFANTIS - MASC</v>
          </cell>
          <cell r="G1889" t="str">
            <v>MASC.</v>
          </cell>
          <cell r="H1889">
            <v>2004</v>
          </cell>
          <cell r="I1889">
            <v>38225</v>
          </cell>
          <cell r="J1889">
            <v>13</v>
          </cell>
          <cell r="K1889">
            <v>2004</v>
          </cell>
          <cell r="L1889">
            <v>200</v>
          </cell>
          <cell r="M1889">
            <v>2204</v>
          </cell>
          <cell r="N1889">
            <v>2</v>
          </cell>
        </row>
        <row r="1890">
          <cell r="B1890">
            <v>6697</v>
          </cell>
          <cell r="C1890" t="str">
            <v>NARA COUTO</v>
          </cell>
          <cell r="D1890">
            <v>42</v>
          </cell>
          <cell r="E1890" t="str">
            <v>ACADEMIA FERNANDA RIBEIRO</v>
          </cell>
          <cell r="F1890" t="str">
            <v>BENJAMIM B - FEM</v>
          </cell>
          <cell r="G1890" t="str">
            <v>FEM.</v>
          </cell>
          <cell r="H1890">
            <v>2007</v>
          </cell>
          <cell r="I1890">
            <v>39130</v>
          </cell>
          <cell r="J1890">
            <v>10</v>
          </cell>
          <cell r="K1890">
            <v>2007</v>
          </cell>
          <cell r="L1890">
            <v>300</v>
          </cell>
          <cell r="M1890">
            <v>2307</v>
          </cell>
          <cell r="N1890">
            <v>2</v>
          </cell>
        </row>
        <row r="1891">
          <cell r="B1891">
            <v>6698</v>
          </cell>
          <cell r="C1891" t="str">
            <v>LUNA COUTO</v>
          </cell>
          <cell r="D1891">
            <v>42</v>
          </cell>
          <cell r="E1891" t="str">
            <v>ACADEMIA FERNANDA RIBEIRO</v>
          </cell>
          <cell r="F1891" t="str">
            <v>BENJAMIM B - FEM</v>
          </cell>
          <cell r="G1891" t="str">
            <v>FEM.</v>
          </cell>
          <cell r="H1891">
            <v>2007</v>
          </cell>
          <cell r="I1891">
            <v>39130</v>
          </cell>
          <cell r="J1891">
            <v>10</v>
          </cell>
          <cell r="K1891">
            <v>2007</v>
          </cell>
          <cell r="L1891">
            <v>300</v>
          </cell>
          <cell r="M1891">
            <v>2307</v>
          </cell>
          <cell r="N1891">
            <v>2</v>
          </cell>
        </row>
        <row r="1892">
          <cell r="B1892">
            <v>6699</v>
          </cell>
          <cell r="C1892" t="str">
            <v>ANDRÉ MARTINS</v>
          </cell>
          <cell r="D1892">
            <v>24</v>
          </cell>
          <cell r="E1892" t="str">
            <v>ESCOLA DO MOVIMENTO</v>
          </cell>
          <cell r="F1892" t="str">
            <v>BENJAMIM A - MASC</v>
          </cell>
          <cell r="G1892" t="str">
            <v>MASC.</v>
          </cell>
          <cell r="H1892">
            <v>2008</v>
          </cell>
          <cell r="I1892">
            <v>39557</v>
          </cell>
          <cell r="J1892">
            <v>9</v>
          </cell>
          <cell r="K1892">
            <v>2008</v>
          </cell>
          <cell r="L1892">
            <v>200</v>
          </cell>
          <cell r="M1892">
            <v>2208</v>
          </cell>
          <cell r="N1892">
            <v>2</v>
          </cell>
        </row>
        <row r="1893">
          <cell r="B1893">
            <v>6700</v>
          </cell>
          <cell r="C1893" t="str">
            <v>DIOGO CRUZ</v>
          </cell>
          <cell r="D1893">
            <v>4</v>
          </cell>
          <cell r="E1893" t="str">
            <v>ATLÉTICO CLUBE DA PÓVOA DE VARZIM</v>
          </cell>
          <cell r="F1893" t="str">
            <v>MAL</v>
          </cell>
          <cell r="G1893" t="str">
            <v>MASC.</v>
          </cell>
          <cell r="H1893">
            <v>2002</v>
          </cell>
          <cell r="I1893">
            <v>37586</v>
          </cell>
          <cell r="J1893">
            <v>15</v>
          </cell>
          <cell r="K1893">
            <v>2002</v>
          </cell>
          <cell r="L1893">
            <v>200</v>
          </cell>
          <cell r="M1893">
            <v>2202</v>
          </cell>
          <cell r="N1893">
            <v>0</v>
          </cell>
        </row>
        <row r="1894">
          <cell r="B1894">
            <v>6701</v>
          </cell>
          <cell r="C1894" t="str">
            <v xml:space="preserve">JOÃO BRÁS </v>
          </cell>
          <cell r="D1894">
            <v>4</v>
          </cell>
          <cell r="E1894" t="str">
            <v>ATLÉTICO CLUBE DA PÓVOA DE VARZIM</v>
          </cell>
          <cell r="F1894" t="str">
            <v>MAL</v>
          </cell>
          <cell r="G1894" t="str">
            <v>MASC.</v>
          </cell>
          <cell r="H1894">
            <v>2002</v>
          </cell>
          <cell r="I1894">
            <v>37420</v>
          </cell>
          <cell r="J1894">
            <v>15</v>
          </cell>
          <cell r="K1894">
            <v>2002</v>
          </cell>
          <cell r="L1894">
            <v>200</v>
          </cell>
          <cell r="M1894">
            <v>2202</v>
          </cell>
          <cell r="N1894">
            <v>0</v>
          </cell>
        </row>
        <row r="1895">
          <cell r="B1895">
            <v>6702</v>
          </cell>
          <cell r="C1895" t="str">
            <v>PEDRO CORREIA</v>
          </cell>
          <cell r="D1895">
            <v>4</v>
          </cell>
          <cell r="E1895" t="str">
            <v>ATLÉTICO CLUBE DA PÓVOA DE VARZIM</v>
          </cell>
          <cell r="F1895" t="str">
            <v>MAL</v>
          </cell>
          <cell r="G1895" t="str">
            <v>MASC.</v>
          </cell>
          <cell r="H1895">
            <v>2002</v>
          </cell>
          <cell r="I1895">
            <v>37567</v>
          </cell>
          <cell r="J1895">
            <v>15</v>
          </cell>
          <cell r="K1895">
            <v>2002</v>
          </cell>
          <cell r="L1895">
            <v>200</v>
          </cell>
          <cell r="M1895">
            <v>2202</v>
          </cell>
          <cell r="N1895">
            <v>0</v>
          </cell>
        </row>
        <row r="1896">
          <cell r="B1896">
            <v>6703</v>
          </cell>
          <cell r="C1896" t="str">
            <v>ANDRÉ BASTOS</v>
          </cell>
          <cell r="D1896">
            <v>1</v>
          </cell>
          <cell r="E1896" t="str">
            <v>CLUBE FUTEBOL OLIVEIRA DO DOURO</v>
          </cell>
          <cell r="F1896" t="str">
            <v>MAL</v>
          </cell>
          <cell r="G1896" t="str">
            <v>MASC.</v>
          </cell>
          <cell r="H1896">
            <v>1999</v>
          </cell>
          <cell r="I1896">
            <v>36459</v>
          </cell>
          <cell r="J1896">
            <v>18</v>
          </cell>
          <cell r="K1896">
            <v>1999</v>
          </cell>
          <cell r="L1896">
            <v>200</v>
          </cell>
          <cell r="M1896">
            <v>2199</v>
          </cell>
          <cell r="N1896">
            <v>0</v>
          </cell>
        </row>
        <row r="1897">
          <cell r="B1897">
            <v>6704</v>
          </cell>
          <cell r="C1897" t="str">
            <v>DANIEL CAMPOS</v>
          </cell>
          <cell r="D1897">
            <v>4</v>
          </cell>
          <cell r="E1897" t="str">
            <v>ATLÉTICO CLUBE DA PÓVOA DE VARZIM</v>
          </cell>
          <cell r="F1897" t="str">
            <v>MAL</v>
          </cell>
          <cell r="G1897" t="str">
            <v>MASC.</v>
          </cell>
          <cell r="H1897">
            <v>2002</v>
          </cell>
          <cell r="I1897">
            <v>37433</v>
          </cell>
          <cell r="J1897">
            <v>15</v>
          </cell>
          <cell r="K1897">
            <v>2002</v>
          </cell>
          <cell r="L1897">
            <v>200</v>
          </cell>
          <cell r="M1897">
            <v>2202</v>
          </cell>
          <cell r="N1897">
            <v>0</v>
          </cell>
        </row>
        <row r="1898">
          <cell r="B1898">
            <v>6705</v>
          </cell>
          <cell r="C1898" t="str">
            <v>HENRIQUE RIBEIRO</v>
          </cell>
          <cell r="D1898">
            <v>35</v>
          </cell>
          <cell r="E1898" t="str">
            <v>MAIA ATLÉTICO CLUBE CRIOBABY</v>
          </cell>
          <cell r="F1898" t="str">
            <v>INFANTIS - MASC</v>
          </cell>
          <cell r="G1898" t="str">
            <v>MASC.</v>
          </cell>
          <cell r="H1898">
            <v>2005</v>
          </cell>
          <cell r="I1898">
            <v>38565</v>
          </cell>
          <cell r="J1898">
            <v>12</v>
          </cell>
          <cell r="K1898">
            <v>2005</v>
          </cell>
          <cell r="L1898">
            <v>200</v>
          </cell>
          <cell r="M1898">
            <v>2205</v>
          </cell>
          <cell r="N1898">
            <v>2</v>
          </cell>
        </row>
        <row r="1899">
          <cell r="B1899">
            <v>6706</v>
          </cell>
          <cell r="C1899" t="str">
            <v>HENDRIK BEHRENS</v>
          </cell>
          <cell r="D1899">
            <v>24</v>
          </cell>
          <cell r="E1899" t="str">
            <v>ESCOLA DO MOVIMENTO</v>
          </cell>
          <cell r="F1899" t="str">
            <v>MAL</v>
          </cell>
          <cell r="G1899" t="str">
            <v>MASC.</v>
          </cell>
          <cell r="H1899">
            <v>2001</v>
          </cell>
          <cell r="I1899">
            <v>36911</v>
          </cell>
          <cell r="J1899">
            <v>16</v>
          </cell>
          <cell r="K1899">
            <v>2001</v>
          </cell>
          <cell r="L1899">
            <v>200</v>
          </cell>
          <cell r="M1899">
            <v>2201</v>
          </cell>
          <cell r="N1899">
            <v>0</v>
          </cell>
        </row>
        <row r="1900">
          <cell r="B1900">
            <v>6707</v>
          </cell>
          <cell r="C1900" t="str">
            <v>GABRIEL SANTOS</v>
          </cell>
          <cell r="D1900">
            <v>32</v>
          </cell>
          <cell r="E1900" t="str">
            <v>NASCIDOS PARA CORRER</v>
          </cell>
          <cell r="F1900" t="str">
            <v>MAL</v>
          </cell>
          <cell r="G1900" t="str">
            <v>MASC.</v>
          </cell>
          <cell r="H1900">
            <v>1965</v>
          </cell>
          <cell r="I1900">
            <v>23871</v>
          </cell>
          <cell r="J1900">
            <v>52</v>
          </cell>
          <cell r="K1900">
            <v>1965</v>
          </cell>
          <cell r="L1900">
            <v>200</v>
          </cell>
          <cell r="M1900">
            <v>2165</v>
          </cell>
          <cell r="N1900">
            <v>0</v>
          </cell>
        </row>
        <row r="1901">
          <cell r="B1901">
            <v>6708</v>
          </cell>
          <cell r="C1901" t="str">
            <v>JÚLIA SOUSA</v>
          </cell>
          <cell r="D1901">
            <v>5</v>
          </cell>
          <cell r="E1901" t="str">
            <v>ESCOLA DE ATLETISMO DA TROFA</v>
          </cell>
          <cell r="F1901" t="str">
            <v>MAL</v>
          </cell>
          <cell r="G1901" t="str">
            <v>FEM.</v>
          </cell>
          <cell r="H1901">
            <v>1969</v>
          </cell>
          <cell r="I1901">
            <v>25239</v>
          </cell>
          <cell r="J1901">
            <v>48</v>
          </cell>
          <cell r="K1901">
            <v>1969</v>
          </cell>
          <cell r="L1901">
            <v>300</v>
          </cell>
          <cell r="M1901">
            <v>2269</v>
          </cell>
          <cell r="N1901">
            <v>0</v>
          </cell>
        </row>
        <row r="1902">
          <cell r="B1902">
            <v>6709</v>
          </cell>
          <cell r="C1902" t="str">
            <v>ELVIRA ALVES</v>
          </cell>
          <cell r="D1902">
            <v>51</v>
          </cell>
          <cell r="E1902" t="str">
            <v>FUTEBOL CLUBE DE PENAFIEL</v>
          </cell>
          <cell r="F1902" t="str">
            <v>MAL</v>
          </cell>
          <cell r="G1902" t="str">
            <v>FEM.</v>
          </cell>
          <cell r="H1902">
            <v>1966</v>
          </cell>
          <cell r="I1902">
            <v>24113</v>
          </cell>
          <cell r="J1902">
            <v>51</v>
          </cell>
          <cell r="K1902">
            <v>1966</v>
          </cell>
          <cell r="L1902">
            <v>300</v>
          </cell>
          <cell r="M1902">
            <v>2266</v>
          </cell>
          <cell r="N1902">
            <v>0</v>
          </cell>
        </row>
        <row r="1903">
          <cell r="B1903">
            <v>6710</v>
          </cell>
          <cell r="C1903" t="str">
            <v>MIGUEL PEREIRA</v>
          </cell>
          <cell r="D1903">
            <v>46</v>
          </cell>
          <cell r="E1903" t="str">
            <v>CL.CUL.DESP. T. CAM. MUN.GONDOMAR</v>
          </cell>
          <cell r="F1903" t="str">
            <v>MAL</v>
          </cell>
          <cell r="G1903" t="str">
            <v>MASC.</v>
          </cell>
          <cell r="H1903">
            <v>1970</v>
          </cell>
          <cell r="I1903">
            <v>25910</v>
          </cell>
          <cell r="J1903">
            <v>47</v>
          </cell>
          <cell r="K1903">
            <v>1970</v>
          </cell>
          <cell r="L1903">
            <v>200</v>
          </cell>
          <cell r="M1903">
            <v>2170</v>
          </cell>
          <cell r="N1903">
            <v>0</v>
          </cell>
        </row>
        <row r="1904">
          <cell r="B1904">
            <v>6711</v>
          </cell>
          <cell r="C1904" t="str">
            <v>JOAQUIM MOREIRA</v>
          </cell>
          <cell r="D1904">
            <v>53</v>
          </cell>
          <cell r="E1904" t="str">
            <v>GRUPO DESPORTIVO DE MOURE</v>
          </cell>
          <cell r="F1904" t="str">
            <v>MAL</v>
          </cell>
          <cell r="G1904" t="str">
            <v>MASC.</v>
          </cell>
          <cell r="H1904">
            <v>1970</v>
          </cell>
          <cell r="I1904">
            <v>25698</v>
          </cell>
          <cell r="J1904">
            <v>47</v>
          </cell>
          <cell r="K1904">
            <v>1970</v>
          </cell>
          <cell r="L1904">
            <v>200</v>
          </cell>
          <cell r="M1904">
            <v>2170</v>
          </cell>
          <cell r="N1904">
            <v>0</v>
          </cell>
        </row>
        <row r="1905">
          <cell r="B1905">
            <v>6712</v>
          </cell>
          <cell r="C1905" t="str">
            <v>JOAQUIM COUTO</v>
          </cell>
          <cell r="D1905">
            <v>51</v>
          </cell>
          <cell r="E1905" t="str">
            <v>FUTEBOL CLUBE DE PENAFIEL</v>
          </cell>
          <cell r="F1905" t="str">
            <v>MAL</v>
          </cell>
          <cell r="G1905" t="str">
            <v>MASC.</v>
          </cell>
          <cell r="H1905">
            <v>1973</v>
          </cell>
          <cell r="I1905">
            <v>26725</v>
          </cell>
          <cell r="J1905">
            <v>44</v>
          </cell>
          <cell r="K1905">
            <v>1973</v>
          </cell>
          <cell r="L1905">
            <v>200</v>
          </cell>
          <cell r="M1905">
            <v>2173</v>
          </cell>
          <cell r="N1905">
            <v>0</v>
          </cell>
        </row>
        <row r="1906">
          <cell r="B1906">
            <v>6713</v>
          </cell>
          <cell r="C1906" t="str">
            <v>ALBANO SILVA</v>
          </cell>
          <cell r="D1906">
            <v>19</v>
          </cell>
          <cell r="E1906" t="str">
            <v>CL. DESP. S. SALVADOR DO CAMPO</v>
          </cell>
          <cell r="F1906" t="str">
            <v>MAL</v>
          </cell>
          <cell r="G1906" t="str">
            <v>MASC.</v>
          </cell>
          <cell r="H1906">
            <v>1980</v>
          </cell>
          <cell r="I1906">
            <v>29572</v>
          </cell>
          <cell r="J1906">
            <v>37</v>
          </cell>
          <cell r="K1906">
            <v>1980</v>
          </cell>
          <cell r="L1906">
            <v>200</v>
          </cell>
          <cell r="M1906">
            <v>2180</v>
          </cell>
          <cell r="N1906">
            <v>0</v>
          </cell>
        </row>
        <row r="1907">
          <cell r="B1907">
            <v>6714</v>
          </cell>
          <cell r="C1907" t="str">
            <v>MARIA JOSÉ LOPES</v>
          </cell>
          <cell r="D1907">
            <v>36</v>
          </cell>
          <cell r="E1907" t="str">
            <v>NUCLEO DE BARROSAS AMADOR</v>
          </cell>
          <cell r="F1907" t="str">
            <v>MAL</v>
          </cell>
          <cell r="G1907" t="str">
            <v>FEM.</v>
          </cell>
          <cell r="H1907">
            <v>1977</v>
          </cell>
          <cell r="I1907">
            <v>28245</v>
          </cell>
          <cell r="J1907">
            <v>40</v>
          </cell>
          <cell r="K1907">
            <v>1977</v>
          </cell>
          <cell r="L1907">
            <v>300</v>
          </cell>
          <cell r="M1907">
            <v>2277</v>
          </cell>
          <cell r="N1907">
            <v>0</v>
          </cell>
        </row>
        <row r="1908">
          <cell r="B1908">
            <v>6715</v>
          </cell>
          <cell r="C1908" t="str">
            <v>PEDRO SOUSA</v>
          </cell>
          <cell r="D1908">
            <v>22</v>
          </cell>
          <cell r="E1908" t="str">
            <v>ASSOC. CULT. DESP. S. JOÃO DA SERRA</v>
          </cell>
          <cell r="F1908" t="str">
            <v>MAL</v>
          </cell>
          <cell r="G1908" t="str">
            <v>MASC.</v>
          </cell>
          <cell r="H1908">
            <v>1985</v>
          </cell>
          <cell r="I1908">
            <v>31135</v>
          </cell>
          <cell r="J1908">
            <v>32</v>
          </cell>
          <cell r="K1908">
            <v>1985</v>
          </cell>
          <cell r="L1908">
            <v>200</v>
          </cell>
          <cell r="M1908">
            <v>2185</v>
          </cell>
          <cell r="N1908">
            <v>0</v>
          </cell>
        </row>
        <row r="1909">
          <cell r="B1909">
            <v>6716</v>
          </cell>
          <cell r="C1909" t="str">
            <v>ARMANDO PEREIRA</v>
          </cell>
          <cell r="D1909">
            <v>22</v>
          </cell>
          <cell r="E1909" t="str">
            <v>ASSOC. CULT. DESP. S. JOÃO DA SERRA</v>
          </cell>
          <cell r="F1909" t="str">
            <v>MAL</v>
          </cell>
          <cell r="G1909" t="str">
            <v>MASC.</v>
          </cell>
          <cell r="H1909">
            <v>1985</v>
          </cell>
          <cell r="I1909">
            <v>31376</v>
          </cell>
          <cell r="J1909">
            <v>32</v>
          </cell>
          <cell r="K1909">
            <v>1985</v>
          </cell>
          <cell r="L1909">
            <v>200</v>
          </cell>
          <cell r="M1909">
            <v>2185</v>
          </cell>
          <cell r="N1909">
            <v>0</v>
          </cell>
        </row>
        <row r="1910">
          <cell r="B1910">
            <v>6717</v>
          </cell>
          <cell r="C1910" t="str">
            <v>FÁBIO OLIVEIRA</v>
          </cell>
          <cell r="D1910">
            <v>22</v>
          </cell>
          <cell r="E1910" t="str">
            <v>ASSOC. CULT. DESP. S. JOÃO DA SERRA</v>
          </cell>
          <cell r="F1910" t="str">
            <v>MAL</v>
          </cell>
          <cell r="G1910" t="str">
            <v>MASC.</v>
          </cell>
          <cell r="H1910">
            <v>1990</v>
          </cell>
          <cell r="I1910">
            <v>33237</v>
          </cell>
          <cell r="J1910">
            <v>27</v>
          </cell>
          <cell r="K1910">
            <v>1990</v>
          </cell>
          <cell r="L1910">
            <v>200</v>
          </cell>
          <cell r="M1910">
            <v>2190</v>
          </cell>
          <cell r="N1910">
            <v>0</v>
          </cell>
        </row>
        <row r="1911">
          <cell r="B1911">
            <v>6718</v>
          </cell>
          <cell r="C1911" t="str">
            <v>MIGUEL GUEDES</v>
          </cell>
          <cell r="D1911">
            <v>53</v>
          </cell>
          <cell r="E1911" t="str">
            <v>GRUPO DESPORTIVO DE MOURE</v>
          </cell>
          <cell r="F1911" t="str">
            <v>MAL</v>
          </cell>
          <cell r="G1911" t="str">
            <v>MASC.</v>
          </cell>
          <cell r="H1911">
            <v>1994</v>
          </cell>
          <cell r="I1911">
            <v>34342</v>
          </cell>
          <cell r="J1911">
            <v>23</v>
          </cell>
          <cell r="K1911">
            <v>1994</v>
          </cell>
          <cell r="L1911">
            <v>200</v>
          </cell>
          <cell r="M1911">
            <v>2194</v>
          </cell>
          <cell r="N1911">
            <v>0</v>
          </cell>
        </row>
        <row r="1912">
          <cell r="B1912">
            <v>6719</v>
          </cell>
          <cell r="C1912" t="str">
            <v>MATILDA MENSINK</v>
          </cell>
          <cell r="D1912">
            <v>0</v>
          </cell>
          <cell r="E1912" t="str">
            <v>INDIVIDUAL - PORTO</v>
          </cell>
          <cell r="F1912" t="str">
            <v>INFANTIS - FEM</v>
          </cell>
          <cell r="G1912" t="str">
            <v>FEM.</v>
          </cell>
          <cell r="H1912">
            <v>2005</v>
          </cell>
          <cell r="I1912">
            <v>38415</v>
          </cell>
          <cell r="J1912">
            <v>12</v>
          </cell>
          <cell r="K1912">
            <v>2005</v>
          </cell>
          <cell r="L1912">
            <v>300</v>
          </cell>
          <cell r="M1912">
            <v>2305</v>
          </cell>
          <cell r="N1912">
            <v>2</v>
          </cell>
        </row>
        <row r="1913">
          <cell r="B1913">
            <v>6720</v>
          </cell>
          <cell r="C1913" t="str">
            <v>JOÃO CACHEIRA</v>
          </cell>
          <cell r="D1913">
            <v>22</v>
          </cell>
          <cell r="E1913" t="str">
            <v>ASSOC. CULT. DESP. S. JOÃO DA SERRA</v>
          </cell>
          <cell r="F1913" t="str">
            <v>MAL</v>
          </cell>
          <cell r="G1913" t="str">
            <v>MASC.</v>
          </cell>
          <cell r="H1913">
            <v>1997</v>
          </cell>
          <cell r="I1913">
            <v>35433</v>
          </cell>
          <cell r="J1913">
            <v>20</v>
          </cell>
          <cell r="K1913">
            <v>1997</v>
          </cell>
          <cell r="L1913">
            <v>200</v>
          </cell>
          <cell r="M1913">
            <v>2197</v>
          </cell>
          <cell r="N1913">
            <v>0</v>
          </cell>
        </row>
        <row r="1914">
          <cell r="B1914">
            <v>6721</v>
          </cell>
          <cell r="C1914" t="str">
            <v xml:space="preserve">ANA COSTA </v>
          </cell>
          <cell r="D1914">
            <v>27</v>
          </cell>
          <cell r="E1914" t="str">
            <v>UNIÃO DESPORTIVA DA VÁRZEA</v>
          </cell>
          <cell r="F1914" t="str">
            <v>BENJAMIM B - FEM</v>
          </cell>
          <cell r="G1914" t="str">
            <v>FEM.</v>
          </cell>
          <cell r="H1914">
            <v>2006</v>
          </cell>
          <cell r="I1914">
            <v>39003</v>
          </cell>
          <cell r="J1914">
            <v>11</v>
          </cell>
          <cell r="K1914">
            <v>2006</v>
          </cell>
          <cell r="L1914">
            <v>300</v>
          </cell>
          <cell r="M1914">
            <v>2306</v>
          </cell>
          <cell r="N1914">
            <v>2</v>
          </cell>
        </row>
        <row r="1915">
          <cell r="B1915">
            <v>6722</v>
          </cell>
          <cell r="C1915" t="str">
            <v>BRUNO AREIAS</v>
          </cell>
          <cell r="D1915">
            <v>4</v>
          </cell>
          <cell r="E1915" t="str">
            <v>ATLÉTICO CLUBE DA PÓVOA DE VARZIM</v>
          </cell>
          <cell r="F1915" t="str">
            <v>BENJAMIM A - MASC</v>
          </cell>
          <cell r="G1915" t="str">
            <v>MASC.</v>
          </cell>
          <cell r="H1915">
            <v>2008</v>
          </cell>
          <cell r="I1915">
            <v>39450</v>
          </cell>
          <cell r="J1915">
            <v>9</v>
          </cell>
          <cell r="K1915">
            <v>2008</v>
          </cell>
          <cell r="L1915">
            <v>200</v>
          </cell>
          <cell r="M1915">
            <v>2208</v>
          </cell>
          <cell r="N1915">
            <v>2</v>
          </cell>
        </row>
        <row r="1916">
          <cell r="B1916">
            <v>6723</v>
          </cell>
          <cell r="C1916" t="str">
            <v>FLÁVIO PINTO</v>
          </cell>
          <cell r="D1916">
            <v>53</v>
          </cell>
          <cell r="E1916" t="str">
            <v>GRUPO DESPORTIVO DE MOURE</v>
          </cell>
          <cell r="F1916" t="str">
            <v>BENJAMIM A - MASC</v>
          </cell>
          <cell r="G1916" t="str">
            <v>MASC.</v>
          </cell>
          <cell r="H1916">
            <v>2008</v>
          </cell>
          <cell r="I1916">
            <v>39482</v>
          </cell>
          <cell r="J1916">
            <v>9</v>
          </cell>
          <cell r="K1916">
            <v>2008</v>
          </cell>
          <cell r="L1916">
            <v>200</v>
          </cell>
          <cell r="M1916">
            <v>2208</v>
          </cell>
          <cell r="N1916">
            <v>2</v>
          </cell>
        </row>
        <row r="1917">
          <cell r="B1917">
            <v>6724</v>
          </cell>
          <cell r="C1917" t="str">
            <v>ELISABETE MARQUES</v>
          </cell>
          <cell r="D1917">
            <v>4</v>
          </cell>
          <cell r="E1917" t="str">
            <v>ATLÉTICO CLUBE DA PÓVOA DE VARZIM</v>
          </cell>
          <cell r="F1917" t="str">
            <v>MAL</v>
          </cell>
          <cell r="G1917" t="str">
            <v>FEM.</v>
          </cell>
          <cell r="H1917">
            <v>2003</v>
          </cell>
          <cell r="I1917">
            <v>37839</v>
          </cell>
          <cell r="J1917">
            <v>14</v>
          </cell>
          <cell r="K1917">
            <v>2003</v>
          </cell>
          <cell r="L1917">
            <v>300</v>
          </cell>
          <cell r="M1917">
            <v>2303</v>
          </cell>
          <cell r="N1917">
            <v>0</v>
          </cell>
        </row>
        <row r="1918">
          <cell r="B1918">
            <v>6725</v>
          </cell>
          <cell r="C1918" t="str">
            <v>ÍRIS MARQUES</v>
          </cell>
          <cell r="D1918">
            <v>42</v>
          </cell>
          <cell r="E1918" t="str">
            <v>ACADEMIA FERNANDA RIBEIRO</v>
          </cell>
          <cell r="F1918" t="str">
            <v>INFANTIS - FEM</v>
          </cell>
          <cell r="G1918" t="str">
            <v>FEM.</v>
          </cell>
          <cell r="H1918">
            <v>2005</v>
          </cell>
          <cell r="I1918">
            <v>38426</v>
          </cell>
          <cell r="J1918">
            <v>12</v>
          </cell>
          <cell r="K1918">
            <v>2005</v>
          </cell>
          <cell r="L1918">
            <v>300</v>
          </cell>
          <cell r="M1918">
            <v>2305</v>
          </cell>
          <cell r="N1918">
            <v>2</v>
          </cell>
        </row>
        <row r="1919">
          <cell r="B1919">
            <v>6726</v>
          </cell>
          <cell r="C1919" t="str">
            <v>DAVID RAMOS</v>
          </cell>
          <cell r="D1919">
            <v>42</v>
          </cell>
          <cell r="E1919" t="str">
            <v>ACADEMIA FERNANDA RIBEIRO</v>
          </cell>
          <cell r="F1919" t="str">
            <v>BENJAMIM A - MASC</v>
          </cell>
          <cell r="G1919" t="str">
            <v>MASC.</v>
          </cell>
          <cell r="H1919">
            <v>2008</v>
          </cell>
          <cell r="I1919">
            <v>39693</v>
          </cell>
          <cell r="J1919">
            <v>9</v>
          </cell>
          <cell r="K1919">
            <v>2008</v>
          </cell>
          <cell r="L1919">
            <v>200</v>
          </cell>
          <cell r="M1919">
            <v>2208</v>
          </cell>
          <cell r="N1919">
            <v>2</v>
          </cell>
        </row>
        <row r="1920">
          <cell r="B1920">
            <v>6727</v>
          </cell>
          <cell r="C1920" t="str">
            <v>FRANSCISCO OLIVEIRA</v>
          </cell>
          <cell r="D1920">
            <v>37</v>
          </cell>
          <cell r="E1920" t="str">
            <v>CLUBE OS 5 A HORA</v>
          </cell>
          <cell r="F1920" t="str">
            <v>INFANTIS - MASC</v>
          </cell>
          <cell r="G1920" t="str">
            <v>MASC.</v>
          </cell>
          <cell r="H1920">
            <v>2005</v>
          </cell>
          <cell r="I1920">
            <v>38668</v>
          </cell>
          <cell r="J1920">
            <v>12</v>
          </cell>
          <cell r="K1920">
            <v>2005</v>
          </cell>
          <cell r="L1920">
            <v>200</v>
          </cell>
          <cell r="M1920">
            <v>2205</v>
          </cell>
          <cell r="N1920">
            <v>2</v>
          </cell>
        </row>
        <row r="1921">
          <cell r="B1921">
            <v>6728</v>
          </cell>
          <cell r="C1921" t="str">
            <v xml:space="preserve">EMANUEL MORAIS </v>
          </cell>
          <cell r="D1921">
            <v>27</v>
          </cell>
          <cell r="E1921" t="str">
            <v>UNIÃO DESPORTIVA DA VÁRZEA</v>
          </cell>
          <cell r="F1921" t="str">
            <v>INFANTIS - MASC</v>
          </cell>
          <cell r="G1921" t="str">
            <v>MASC.</v>
          </cell>
          <cell r="H1921">
            <v>2004</v>
          </cell>
          <cell r="I1921">
            <v>38167</v>
          </cell>
          <cell r="J1921">
            <v>13</v>
          </cell>
          <cell r="K1921">
            <v>2004</v>
          </cell>
          <cell r="L1921">
            <v>200</v>
          </cell>
          <cell r="M1921">
            <v>2204</v>
          </cell>
          <cell r="N1921">
            <v>2</v>
          </cell>
        </row>
        <row r="1922">
          <cell r="B1922">
            <v>6729</v>
          </cell>
          <cell r="C1922" t="str">
            <v>PAULO SAMPAIO</v>
          </cell>
          <cell r="D1922">
            <v>36</v>
          </cell>
          <cell r="E1922" t="str">
            <v>NUCLEO DE BARROSAS AMADOR</v>
          </cell>
          <cell r="F1922" t="str">
            <v>MAL</v>
          </cell>
          <cell r="G1922" t="str">
            <v>MASC.</v>
          </cell>
          <cell r="H1922">
            <v>2000</v>
          </cell>
          <cell r="I1922">
            <v>36568</v>
          </cell>
          <cell r="J1922">
            <v>17</v>
          </cell>
          <cell r="K1922">
            <v>2000</v>
          </cell>
          <cell r="L1922">
            <v>200</v>
          </cell>
          <cell r="M1922">
            <v>2200</v>
          </cell>
          <cell r="N1922">
            <v>0</v>
          </cell>
        </row>
        <row r="1923">
          <cell r="B1923">
            <v>6730</v>
          </cell>
          <cell r="C1923" t="str">
            <v>LEONARDO LOPES</v>
          </cell>
          <cell r="D1923">
            <v>36</v>
          </cell>
          <cell r="E1923" t="str">
            <v>NUCLEO DE BARROSAS AMADOR</v>
          </cell>
          <cell r="F1923" t="str">
            <v>BENJAMIM A - MASC</v>
          </cell>
          <cell r="G1923" t="str">
            <v>MASC.</v>
          </cell>
          <cell r="H1923">
            <v>2010</v>
          </cell>
          <cell r="I1923">
            <v>40429</v>
          </cell>
          <cell r="J1923">
            <v>7</v>
          </cell>
          <cell r="K1923">
            <v>2010</v>
          </cell>
          <cell r="L1923">
            <v>200</v>
          </cell>
          <cell r="M1923">
            <v>2210</v>
          </cell>
          <cell r="N1923">
            <v>2</v>
          </cell>
        </row>
        <row r="1924">
          <cell r="B1924">
            <v>6731</v>
          </cell>
          <cell r="C1924" t="str">
            <v>INÊS COUTINHO</v>
          </cell>
          <cell r="D1924">
            <v>35</v>
          </cell>
          <cell r="E1924" t="str">
            <v>MAIA ATLÉTICO CLUBE CRIOBABY</v>
          </cell>
          <cell r="F1924" t="str">
            <v>INFANTIS - FEM</v>
          </cell>
          <cell r="G1924" t="str">
            <v>FEM.</v>
          </cell>
          <cell r="H1924">
            <v>2005</v>
          </cell>
          <cell r="I1924">
            <v>38509</v>
          </cell>
          <cell r="J1924">
            <v>12</v>
          </cell>
          <cell r="K1924">
            <v>2005</v>
          </cell>
          <cell r="L1924">
            <v>300</v>
          </cell>
          <cell r="M1924">
            <v>2305</v>
          </cell>
          <cell r="N1924">
            <v>2</v>
          </cell>
        </row>
        <row r="1925">
          <cell r="B1925">
            <v>6732</v>
          </cell>
          <cell r="C1925" t="str">
            <v>MATILDE REBELO</v>
          </cell>
          <cell r="D1925">
            <v>37</v>
          </cell>
          <cell r="E1925" t="str">
            <v>CLUBE OS 5 A HORA</v>
          </cell>
          <cell r="F1925" t="str">
            <v>BENJAMIM A - FEM</v>
          </cell>
          <cell r="G1925" t="str">
            <v>FEM.</v>
          </cell>
          <cell r="H1925">
            <v>2010</v>
          </cell>
          <cell r="I1925">
            <v>40506</v>
          </cell>
          <cell r="J1925">
            <v>7</v>
          </cell>
          <cell r="K1925">
            <v>2010</v>
          </cell>
          <cell r="L1925">
            <v>300</v>
          </cell>
          <cell r="M1925">
            <v>2310</v>
          </cell>
          <cell r="N1925">
            <v>2</v>
          </cell>
        </row>
        <row r="1926">
          <cell r="B1926">
            <v>6733</v>
          </cell>
          <cell r="C1926" t="str">
            <v>FILIPE COUTO</v>
          </cell>
          <cell r="D1926">
            <v>51</v>
          </cell>
          <cell r="E1926" t="str">
            <v>FUTEBOL CLUBE DE PENAFIEL</v>
          </cell>
          <cell r="F1926" t="str">
            <v>MAL</v>
          </cell>
          <cell r="G1926" t="str">
            <v>MASC.</v>
          </cell>
          <cell r="H1926">
            <v>2002</v>
          </cell>
          <cell r="I1926">
            <v>37476</v>
          </cell>
          <cell r="J1926">
            <v>15</v>
          </cell>
          <cell r="K1926">
            <v>2002</v>
          </cell>
          <cell r="L1926">
            <v>200</v>
          </cell>
          <cell r="M1926">
            <v>2202</v>
          </cell>
          <cell r="N1926">
            <v>0</v>
          </cell>
        </row>
        <row r="1927">
          <cell r="B1927">
            <v>6734</v>
          </cell>
          <cell r="C1927" t="str">
            <v>INÊS ESTEVES</v>
          </cell>
          <cell r="D1927">
            <v>35</v>
          </cell>
          <cell r="E1927" t="str">
            <v>MAIA ATLÉTICO CLUBE CRIOBABY</v>
          </cell>
          <cell r="F1927" t="str">
            <v>BENJAMIM B - FEM</v>
          </cell>
          <cell r="G1927" t="str">
            <v>FEM.</v>
          </cell>
          <cell r="H1927">
            <v>2006</v>
          </cell>
          <cell r="I1927">
            <v>38889</v>
          </cell>
          <cell r="J1927">
            <v>11</v>
          </cell>
          <cell r="K1927">
            <v>2006</v>
          </cell>
          <cell r="L1927">
            <v>300</v>
          </cell>
          <cell r="M1927">
            <v>2306</v>
          </cell>
          <cell r="N1927">
            <v>2</v>
          </cell>
        </row>
        <row r="1928">
          <cell r="B1928">
            <v>6735</v>
          </cell>
          <cell r="C1928" t="str">
            <v>MARIA JOÃO DUARTE</v>
          </cell>
          <cell r="D1928">
            <v>42</v>
          </cell>
          <cell r="E1928" t="str">
            <v>ACADEMIA FERNANDA RIBEIRO</v>
          </cell>
          <cell r="F1928" t="str">
            <v>BENJAMIM B - FEM</v>
          </cell>
          <cell r="G1928" t="str">
            <v>FEM.</v>
          </cell>
          <cell r="H1928">
            <v>2006</v>
          </cell>
          <cell r="I1928">
            <v>38856</v>
          </cell>
          <cell r="J1928">
            <v>11</v>
          </cell>
          <cell r="K1928">
            <v>2006</v>
          </cell>
          <cell r="L1928">
            <v>300</v>
          </cell>
          <cell r="M1928">
            <v>2306</v>
          </cell>
          <cell r="N1928">
            <v>2</v>
          </cell>
        </row>
        <row r="1929">
          <cell r="B1929">
            <v>6736</v>
          </cell>
          <cell r="C1929" t="str">
            <v>ANDREIA CUNHA</v>
          </cell>
          <cell r="D1929">
            <v>37</v>
          </cell>
          <cell r="E1929" t="str">
            <v>CLUBE OS 5 A HORA</v>
          </cell>
          <cell r="F1929" t="str">
            <v>MAL</v>
          </cell>
          <cell r="G1929" t="str">
            <v>FEM.</v>
          </cell>
          <cell r="H1929">
            <v>2003</v>
          </cell>
          <cell r="I1929">
            <v>37738</v>
          </cell>
          <cell r="J1929">
            <v>14</v>
          </cell>
          <cell r="K1929">
            <v>2003</v>
          </cell>
          <cell r="L1929">
            <v>300</v>
          </cell>
          <cell r="M1929">
            <v>2303</v>
          </cell>
          <cell r="N1929">
            <v>0</v>
          </cell>
        </row>
        <row r="1930">
          <cell r="B1930">
            <v>6737</v>
          </cell>
          <cell r="C1930" t="str">
            <v>DANIELA CASTRO</v>
          </cell>
          <cell r="D1930">
            <v>3</v>
          </cell>
          <cell r="E1930" t="str">
            <v>AS. REC. LUZ VIDA GONDOMARENSE</v>
          </cell>
          <cell r="F1930" t="str">
            <v>MAL</v>
          </cell>
          <cell r="G1930" t="str">
            <v>FEM.</v>
          </cell>
          <cell r="H1930">
            <v>2002</v>
          </cell>
          <cell r="I1930">
            <v>37583</v>
          </cell>
          <cell r="J1930">
            <v>15</v>
          </cell>
          <cell r="K1930">
            <v>2002</v>
          </cell>
          <cell r="L1930">
            <v>300</v>
          </cell>
          <cell r="M1930">
            <v>2302</v>
          </cell>
          <cell r="N1930">
            <v>0</v>
          </cell>
        </row>
        <row r="1931">
          <cell r="B1931">
            <v>6738</v>
          </cell>
          <cell r="C1931" t="str">
            <v>JÚLIA ZUEVA</v>
          </cell>
          <cell r="D1931">
            <v>22</v>
          </cell>
          <cell r="E1931" t="str">
            <v>ASSOC. CULT. DESP. S. JOÃO DA SERRA</v>
          </cell>
          <cell r="F1931" t="str">
            <v>MAL</v>
          </cell>
          <cell r="G1931" t="str">
            <v>FEM.</v>
          </cell>
          <cell r="H1931">
            <v>1984</v>
          </cell>
          <cell r="I1931">
            <v>30931</v>
          </cell>
          <cell r="J1931">
            <v>33</v>
          </cell>
          <cell r="K1931">
            <v>1984</v>
          </cell>
          <cell r="L1931">
            <v>300</v>
          </cell>
          <cell r="M1931">
            <v>2284</v>
          </cell>
          <cell r="N1931">
            <v>0</v>
          </cell>
        </row>
        <row r="1932">
          <cell r="B1932">
            <v>6739</v>
          </cell>
          <cell r="C1932" t="str">
            <v>BEATRIZ GOMES</v>
          </cell>
          <cell r="D1932">
            <v>1</v>
          </cell>
          <cell r="E1932" t="str">
            <v>CLUBE FUTEBOL OLIVEIRA DO DOURO</v>
          </cell>
          <cell r="F1932" t="str">
            <v>MAL</v>
          </cell>
          <cell r="G1932" t="str">
            <v>FEM.</v>
          </cell>
          <cell r="H1932">
            <v>2000</v>
          </cell>
          <cell r="I1932">
            <v>36646</v>
          </cell>
          <cell r="J1932">
            <v>17</v>
          </cell>
          <cell r="K1932">
            <v>2000</v>
          </cell>
          <cell r="L1932">
            <v>300</v>
          </cell>
          <cell r="M1932">
            <v>2300</v>
          </cell>
          <cell r="N1932">
            <v>0</v>
          </cell>
        </row>
        <row r="1933">
          <cell r="B1933">
            <v>6740</v>
          </cell>
          <cell r="C1933" t="str">
            <v>RITA TOMÉ</v>
          </cell>
          <cell r="D1933">
            <v>1</v>
          </cell>
          <cell r="E1933" t="str">
            <v>CLUBE FUTEBOL OLIVEIRA DO DOURO</v>
          </cell>
          <cell r="F1933" t="str">
            <v>BENJAMIM B - FEM</v>
          </cell>
          <cell r="G1933" t="str">
            <v>FEM.</v>
          </cell>
          <cell r="H1933">
            <v>2006</v>
          </cell>
          <cell r="I1933">
            <v>38797</v>
          </cell>
          <cell r="J1933">
            <v>11</v>
          </cell>
          <cell r="K1933">
            <v>2006</v>
          </cell>
          <cell r="L1933">
            <v>300</v>
          </cell>
          <cell r="M1933">
            <v>2306</v>
          </cell>
          <cell r="N1933">
            <v>2</v>
          </cell>
        </row>
        <row r="1934">
          <cell r="B1934">
            <v>6741</v>
          </cell>
          <cell r="C1934" t="str">
            <v>RITA CARDOSO</v>
          </cell>
          <cell r="D1934">
            <v>42</v>
          </cell>
          <cell r="E1934" t="str">
            <v>ACADEMIA FERNANDA RIBEIRO</v>
          </cell>
          <cell r="F1934" t="str">
            <v>BENJAMIM A - FEM</v>
          </cell>
          <cell r="G1934" t="str">
            <v>FEM.</v>
          </cell>
          <cell r="H1934">
            <v>2008</v>
          </cell>
          <cell r="I1934">
            <v>39638</v>
          </cell>
          <cell r="J1934">
            <v>9</v>
          </cell>
          <cell r="K1934">
            <v>2008</v>
          </cell>
          <cell r="L1934">
            <v>300</v>
          </cell>
          <cell r="M1934">
            <v>2308</v>
          </cell>
          <cell r="N1934">
            <v>2</v>
          </cell>
        </row>
        <row r="1935">
          <cell r="B1935">
            <v>6742</v>
          </cell>
          <cell r="C1935" t="str">
            <v>MARIANA REBELO</v>
          </cell>
          <cell r="D1935">
            <v>0</v>
          </cell>
          <cell r="E1935" t="str">
            <v>INDIVIDUAL - PORTO</v>
          </cell>
          <cell r="F1935" t="str">
            <v>MAL</v>
          </cell>
          <cell r="G1935" t="str">
            <v>FEM.</v>
          </cell>
          <cell r="H1935">
            <v>2001</v>
          </cell>
          <cell r="I1935">
            <v>37100</v>
          </cell>
          <cell r="J1935">
            <v>16</v>
          </cell>
          <cell r="K1935">
            <v>2001</v>
          </cell>
          <cell r="L1935">
            <v>300</v>
          </cell>
          <cell r="M1935">
            <v>2301</v>
          </cell>
          <cell r="N1935">
            <v>0</v>
          </cell>
        </row>
        <row r="1936">
          <cell r="B1936">
            <v>6743</v>
          </cell>
          <cell r="C1936" t="str">
            <v>EDUARDO CAMPOS</v>
          </cell>
          <cell r="D1936">
            <v>5</v>
          </cell>
          <cell r="E1936" t="str">
            <v>ESCOLA DE ATLETISMO DA TROFA</v>
          </cell>
          <cell r="F1936" t="str">
            <v>INFANTIS - MASC</v>
          </cell>
          <cell r="G1936" t="str">
            <v>MASC.</v>
          </cell>
          <cell r="H1936">
            <v>2004</v>
          </cell>
          <cell r="I1936">
            <v>38171</v>
          </cell>
          <cell r="J1936">
            <v>13</v>
          </cell>
          <cell r="K1936">
            <v>2004</v>
          </cell>
          <cell r="L1936">
            <v>200</v>
          </cell>
          <cell r="M1936">
            <v>2204</v>
          </cell>
          <cell r="N1936">
            <v>2</v>
          </cell>
        </row>
        <row r="1937">
          <cell r="B1937">
            <v>6744</v>
          </cell>
          <cell r="C1937" t="str">
            <v>PABLO ALVES</v>
          </cell>
          <cell r="D1937">
            <v>42</v>
          </cell>
          <cell r="E1937" t="str">
            <v>ACADEMIA FERNANDA RIBEIRO</v>
          </cell>
          <cell r="F1937" t="str">
            <v>MAL</v>
          </cell>
          <cell r="G1937" t="str">
            <v>MASC.</v>
          </cell>
          <cell r="H1937">
            <v>1996</v>
          </cell>
          <cell r="I1937">
            <v>35067</v>
          </cell>
          <cell r="J1937">
            <v>21</v>
          </cell>
          <cell r="K1937">
            <v>1996</v>
          </cell>
          <cell r="L1937">
            <v>200</v>
          </cell>
          <cell r="M1937">
            <v>2196</v>
          </cell>
          <cell r="N1937">
            <v>0</v>
          </cell>
        </row>
        <row r="1938">
          <cell r="B1938">
            <v>6745</v>
          </cell>
          <cell r="C1938" t="str">
            <v>CÉSAR MARTINS</v>
          </cell>
          <cell r="D1938">
            <v>46</v>
          </cell>
          <cell r="E1938" t="str">
            <v>CL.CUL.DESP. T. CAM. MUN.GONDOMAR</v>
          </cell>
          <cell r="F1938" t="str">
            <v>MAL</v>
          </cell>
          <cell r="G1938" t="str">
            <v>MASC.</v>
          </cell>
          <cell r="H1938">
            <v>1978</v>
          </cell>
          <cell r="I1938">
            <v>28729</v>
          </cell>
          <cell r="J1938">
            <v>39</v>
          </cell>
          <cell r="K1938">
            <v>1978</v>
          </cell>
          <cell r="L1938">
            <v>200</v>
          </cell>
          <cell r="M1938">
            <v>2178</v>
          </cell>
          <cell r="N1938">
            <v>0</v>
          </cell>
        </row>
        <row r="1939">
          <cell r="B1939">
            <v>6746</v>
          </cell>
          <cell r="C1939" t="str">
            <v>GUILHERME MARQUES</v>
          </cell>
          <cell r="D1939">
            <v>41</v>
          </cell>
          <cell r="E1939" t="str">
            <v>ASSOCIAÇÃO DESPORTIVA DE LUSTOSA</v>
          </cell>
          <cell r="F1939" t="str">
            <v>BENJAMIM A - MASC</v>
          </cell>
          <cell r="G1939" t="str">
            <v>MASC.</v>
          </cell>
          <cell r="H1939">
            <v>2008</v>
          </cell>
          <cell r="I1939">
            <v>39734</v>
          </cell>
          <cell r="J1939">
            <v>9</v>
          </cell>
          <cell r="K1939">
            <v>2008</v>
          </cell>
          <cell r="L1939">
            <v>200</v>
          </cell>
          <cell r="M1939">
            <v>2208</v>
          </cell>
          <cell r="N1939">
            <v>2</v>
          </cell>
        </row>
        <row r="1940">
          <cell r="B1940">
            <v>6747</v>
          </cell>
          <cell r="C1940" t="str">
            <v>JOSÉ CARDOSO</v>
          </cell>
          <cell r="D1940">
            <v>42</v>
          </cell>
          <cell r="E1940" t="str">
            <v>ACADEMIA FERNANDA RIBEIRO</v>
          </cell>
          <cell r="F1940" t="str">
            <v>MAL</v>
          </cell>
          <cell r="G1940" t="str">
            <v>MASC.</v>
          </cell>
          <cell r="H1940">
            <v>2001</v>
          </cell>
          <cell r="I1940">
            <v>37152</v>
          </cell>
          <cell r="J1940">
            <v>16</v>
          </cell>
          <cell r="K1940">
            <v>2001</v>
          </cell>
          <cell r="L1940">
            <v>200</v>
          </cell>
          <cell r="M1940">
            <v>2201</v>
          </cell>
          <cell r="N1940">
            <v>0</v>
          </cell>
        </row>
        <row r="1941">
          <cell r="B1941">
            <v>6748</v>
          </cell>
          <cell r="C1941" t="str">
            <v>DIOGO SOUSA</v>
          </cell>
          <cell r="D1941">
            <v>1</v>
          </cell>
          <cell r="E1941" t="str">
            <v>CLUBE FUTEBOL OLIVEIRA DO DOURO</v>
          </cell>
          <cell r="F1941" t="str">
            <v>MAL</v>
          </cell>
          <cell r="G1941" t="str">
            <v>MASC.</v>
          </cell>
          <cell r="H1941">
            <v>2001</v>
          </cell>
          <cell r="I1941">
            <v>37040</v>
          </cell>
          <cell r="J1941">
            <v>16</v>
          </cell>
          <cell r="K1941">
            <v>2001</v>
          </cell>
          <cell r="L1941">
            <v>200</v>
          </cell>
          <cell r="M1941">
            <v>2201</v>
          </cell>
          <cell r="N1941">
            <v>0</v>
          </cell>
        </row>
        <row r="1942">
          <cell r="B1942">
            <v>6749</v>
          </cell>
          <cell r="C1942" t="str">
            <v>HELENA MIRANDA</v>
          </cell>
          <cell r="D1942">
            <v>20</v>
          </cell>
          <cell r="E1942" t="str">
            <v>CENTRO DESP. CULT. DE NAVAIS</v>
          </cell>
          <cell r="F1942" t="str">
            <v>MAL</v>
          </cell>
          <cell r="G1942" t="str">
            <v>FEM.</v>
          </cell>
          <cell r="H1942">
            <v>1996</v>
          </cell>
          <cell r="I1942">
            <v>35249</v>
          </cell>
          <cell r="J1942">
            <v>21</v>
          </cell>
          <cell r="K1942">
            <v>1996</v>
          </cell>
          <cell r="L1942">
            <v>300</v>
          </cell>
          <cell r="M1942">
            <v>2296</v>
          </cell>
          <cell r="N1942">
            <v>0</v>
          </cell>
        </row>
        <row r="1943">
          <cell r="B1943">
            <v>6750</v>
          </cell>
          <cell r="C1943" t="str">
            <v>RAFAEL MARTINS</v>
          </cell>
          <cell r="D1943">
            <v>20</v>
          </cell>
          <cell r="E1943" t="str">
            <v>CENTRO DESP. CULT. DE NAVAIS</v>
          </cell>
          <cell r="F1943" t="str">
            <v>MAL</v>
          </cell>
          <cell r="G1943" t="str">
            <v>MASC.</v>
          </cell>
          <cell r="H1943">
            <v>2003</v>
          </cell>
          <cell r="I1943">
            <v>37888</v>
          </cell>
          <cell r="J1943">
            <v>14</v>
          </cell>
          <cell r="K1943">
            <v>2003</v>
          </cell>
          <cell r="L1943">
            <v>200</v>
          </cell>
          <cell r="M1943">
            <v>2203</v>
          </cell>
          <cell r="N1943">
            <v>0</v>
          </cell>
        </row>
        <row r="1944">
          <cell r="B1944">
            <v>6751</v>
          </cell>
          <cell r="C1944" t="str">
            <v>RUI GONÇALVES</v>
          </cell>
          <cell r="D1944">
            <v>20</v>
          </cell>
          <cell r="E1944" t="str">
            <v>CENTRO DESP. CULT. DE NAVAIS</v>
          </cell>
          <cell r="F1944" t="str">
            <v>MAL</v>
          </cell>
          <cell r="G1944" t="str">
            <v>MASC.</v>
          </cell>
          <cell r="H1944">
            <v>2000</v>
          </cell>
          <cell r="I1944">
            <v>36700</v>
          </cell>
          <cell r="J1944">
            <v>17</v>
          </cell>
          <cell r="K1944">
            <v>2000</v>
          </cell>
          <cell r="L1944">
            <v>200</v>
          </cell>
          <cell r="M1944">
            <v>2200</v>
          </cell>
          <cell r="N1944">
            <v>0</v>
          </cell>
        </row>
        <row r="1945">
          <cell r="B1945">
            <v>6752</v>
          </cell>
          <cell r="C1945" t="str">
            <v>CLÁUDIO GRAÇA</v>
          </cell>
          <cell r="D1945">
            <v>9</v>
          </cell>
          <cell r="E1945" t="str">
            <v>CLUBE DESPORTO C+S DE LAVRA</v>
          </cell>
          <cell r="F1945" t="str">
            <v>INFANTIS - MASC</v>
          </cell>
          <cell r="G1945" t="str">
            <v>MASC.</v>
          </cell>
          <cell r="H1945">
            <v>2005</v>
          </cell>
          <cell r="I1945">
            <v>38556</v>
          </cell>
          <cell r="J1945">
            <v>12</v>
          </cell>
          <cell r="K1945">
            <v>2005</v>
          </cell>
          <cell r="L1945">
            <v>200</v>
          </cell>
          <cell r="M1945">
            <v>2205</v>
          </cell>
          <cell r="N1945">
            <v>2</v>
          </cell>
        </row>
        <row r="1946">
          <cell r="B1946">
            <v>6753</v>
          </cell>
          <cell r="C1946" t="str">
            <v>FILIPA MAGALHÃES</v>
          </cell>
          <cell r="D1946">
            <v>35</v>
          </cell>
          <cell r="E1946" t="str">
            <v>MAIA ATLÉTICO CLUBE CRIOBABY</v>
          </cell>
          <cell r="F1946" t="str">
            <v>MAL</v>
          </cell>
          <cell r="G1946" t="str">
            <v>FEM.</v>
          </cell>
          <cell r="H1946">
            <v>1999</v>
          </cell>
          <cell r="I1946">
            <v>36482</v>
          </cell>
          <cell r="J1946">
            <v>18</v>
          </cell>
          <cell r="K1946">
            <v>1999</v>
          </cell>
          <cell r="L1946">
            <v>300</v>
          </cell>
          <cell r="M1946">
            <v>2299</v>
          </cell>
          <cell r="N1946">
            <v>0</v>
          </cell>
        </row>
        <row r="1947">
          <cell r="B1947">
            <v>6754</v>
          </cell>
          <cell r="C1947" t="str">
            <v>DENIS TSYBRVISKYY</v>
          </cell>
          <cell r="D1947">
            <v>5</v>
          </cell>
          <cell r="E1947" t="str">
            <v>ESCOLA DE ATLETISMO DA TROFA</v>
          </cell>
          <cell r="F1947" t="str">
            <v>BENJAMIM A - MASC</v>
          </cell>
          <cell r="G1947" t="str">
            <v>MASC.</v>
          </cell>
          <cell r="H1947">
            <v>2010</v>
          </cell>
          <cell r="I1947">
            <v>40334</v>
          </cell>
          <cell r="J1947">
            <v>7</v>
          </cell>
          <cell r="K1947">
            <v>2010</v>
          </cell>
          <cell r="L1947">
            <v>200</v>
          </cell>
          <cell r="M1947">
            <v>2210</v>
          </cell>
          <cell r="N1947">
            <v>2</v>
          </cell>
        </row>
        <row r="1948">
          <cell r="B1948">
            <v>6755</v>
          </cell>
          <cell r="C1948" t="str">
            <v>HUGO SOROMENHO</v>
          </cell>
          <cell r="D1948">
            <v>9</v>
          </cell>
          <cell r="E1948" t="str">
            <v>CLUBE DESPORTO C+S DE LAVRA</v>
          </cell>
          <cell r="F1948" t="str">
            <v>MAL</v>
          </cell>
          <cell r="G1948" t="str">
            <v>MASC.</v>
          </cell>
          <cell r="H1948">
            <v>2000</v>
          </cell>
          <cell r="I1948">
            <v>36531</v>
          </cell>
          <cell r="J1948">
            <v>17</v>
          </cell>
          <cell r="K1948">
            <v>2000</v>
          </cell>
          <cell r="L1948">
            <v>200</v>
          </cell>
          <cell r="M1948">
            <v>2200</v>
          </cell>
          <cell r="N1948">
            <v>0</v>
          </cell>
        </row>
        <row r="1949">
          <cell r="B1949">
            <v>6756</v>
          </cell>
          <cell r="C1949" t="str">
            <v>ANA NERI</v>
          </cell>
          <cell r="D1949">
            <v>31</v>
          </cell>
          <cell r="E1949" t="str">
            <v>CENTRO ATLETISMO DO PORTO</v>
          </cell>
          <cell r="F1949" t="str">
            <v>MAL</v>
          </cell>
          <cell r="G1949" t="str">
            <v>FEM.</v>
          </cell>
          <cell r="H1949">
            <v>2003</v>
          </cell>
          <cell r="I1949">
            <v>37968</v>
          </cell>
          <cell r="J1949">
            <v>14</v>
          </cell>
          <cell r="K1949">
            <v>2003</v>
          </cell>
          <cell r="L1949">
            <v>300</v>
          </cell>
          <cell r="M1949">
            <v>2303</v>
          </cell>
          <cell r="N1949">
            <v>0</v>
          </cell>
        </row>
        <row r="1950">
          <cell r="B1950">
            <v>6757</v>
          </cell>
          <cell r="C1950" t="str">
            <v>RICARDO MATOS</v>
          </cell>
          <cell r="D1950">
            <v>4</v>
          </cell>
          <cell r="E1950" t="str">
            <v>ATLÉTICO CLUBE DA PÓVOA DE VARZIM</v>
          </cell>
          <cell r="F1950" t="str">
            <v>MAL</v>
          </cell>
          <cell r="G1950" t="str">
            <v>MASC.</v>
          </cell>
          <cell r="H1950">
            <v>1996</v>
          </cell>
          <cell r="I1950">
            <v>35226</v>
          </cell>
          <cell r="J1950">
            <v>21</v>
          </cell>
          <cell r="K1950">
            <v>1996</v>
          </cell>
          <cell r="L1950">
            <v>200</v>
          </cell>
          <cell r="M1950">
            <v>2196</v>
          </cell>
          <cell r="N1950">
            <v>0</v>
          </cell>
        </row>
        <row r="1951">
          <cell r="D1951">
            <v>501</v>
          </cell>
          <cell r="E1951" t="str">
            <v>CLUBE433</v>
          </cell>
          <cell r="F1951" t="e">
            <v>#VALUE!</v>
          </cell>
          <cell r="H1951" t="e">
            <v>#VALUE!</v>
          </cell>
          <cell r="J1951" t="e">
            <v>#VALUE!</v>
          </cell>
          <cell r="K1951" t="e">
            <v>#VALUE!</v>
          </cell>
          <cell r="L1951" t="e">
            <v>#N/A</v>
          </cell>
          <cell r="M1951" t="e">
            <v>#VALUE!</v>
          </cell>
          <cell r="N1951">
            <v>0</v>
          </cell>
        </row>
        <row r="1952">
          <cell r="D1952">
            <v>501</v>
          </cell>
          <cell r="E1952" t="str">
            <v>CLUBE433</v>
          </cell>
          <cell r="F1952" t="e">
            <v>#VALUE!</v>
          </cell>
          <cell r="H1952" t="e">
            <v>#VALUE!</v>
          </cell>
          <cell r="J1952" t="e">
            <v>#VALUE!</v>
          </cell>
          <cell r="K1952" t="e">
            <v>#VALUE!</v>
          </cell>
          <cell r="L1952" t="e">
            <v>#N/A</v>
          </cell>
          <cell r="M1952" t="e">
            <v>#VALUE!</v>
          </cell>
          <cell r="N1952">
            <v>0</v>
          </cell>
        </row>
        <row r="1953">
          <cell r="D1953">
            <v>501</v>
          </cell>
          <cell r="E1953" t="str">
            <v>CLUBE433</v>
          </cell>
          <cell r="F1953" t="e">
            <v>#VALUE!</v>
          </cell>
          <cell r="H1953" t="e">
            <v>#VALUE!</v>
          </cell>
          <cell r="J1953" t="e">
            <v>#VALUE!</v>
          </cell>
          <cell r="K1953" t="e">
            <v>#VALUE!</v>
          </cell>
          <cell r="L1953" t="e">
            <v>#N/A</v>
          </cell>
          <cell r="M1953" t="e">
            <v>#VALUE!</v>
          </cell>
          <cell r="N1953">
            <v>0</v>
          </cell>
        </row>
        <row r="1954">
          <cell r="D1954">
            <v>501</v>
          </cell>
          <cell r="E1954" t="str">
            <v>CLUBE433</v>
          </cell>
          <cell r="F1954" t="e">
            <v>#VALUE!</v>
          </cell>
          <cell r="H1954" t="e">
            <v>#VALUE!</v>
          </cell>
          <cell r="J1954" t="e">
            <v>#VALUE!</v>
          </cell>
          <cell r="K1954" t="e">
            <v>#VALUE!</v>
          </cell>
          <cell r="L1954" t="e">
            <v>#N/A</v>
          </cell>
          <cell r="M1954" t="e">
            <v>#VALUE!</v>
          </cell>
          <cell r="N1954">
            <v>0</v>
          </cell>
        </row>
        <row r="1955">
          <cell r="D1955">
            <v>501</v>
          </cell>
          <cell r="E1955" t="str">
            <v>CLUBE433</v>
          </cell>
          <cell r="F1955" t="e">
            <v>#VALUE!</v>
          </cell>
          <cell r="H1955" t="e">
            <v>#VALUE!</v>
          </cell>
          <cell r="J1955" t="e">
            <v>#VALUE!</v>
          </cell>
          <cell r="K1955" t="e">
            <v>#VALUE!</v>
          </cell>
          <cell r="L1955" t="e">
            <v>#N/A</v>
          </cell>
          <cell r="M1955" t="e">
            <v>#VALUE!</v>
          </cell>
          <cell r="N1955">
            <v>0</v>
          </cell>
        </row>
        <row r="1956">
          <cell r="D1956">
            <v>501</v>
          </cell>
          <cell r="E1956" t="str">
            <v>CLUBE433</v>
          </cell>
          <cell r="F1956" t="e">
            <v>#VALUE!</v>
          </cell>
          <cell r="H1956" t="e">
            <v>#VALUE!</v>
          </cell>
          <cell r="J1956" t="e">
            <v>#VALUE!</v>
          </cell>
          <cell r="K1956" t="e">
            <v>#VALUE!</v>
          </cell>
          <cell r="L1956" t="e">
            <v>#N/A</v>
          </cell>
          <cell r="M1956" t="e">
            <v>#VALUE!</v>
          </cell>
          <cell r="N1956">
            <v>0</v>
          </cell>
        </row>
        <row r="1957">
          <cell r="D1957">
            <v>501</v>
          </cell>
          <cell r="E1957" t="str">
            <v>CLUBE433</v>
          </cell>
          <cell r="F1957" t="e">
            <v>#VALUE!</v>
          </cell>
          <cell r="H1957" t="e">
            <v>#VALUE!</v>
          </cell>
          <cell r="J1957" t="e">
            <v>#VALUE!</v>
          </cell>
          <cell r="K1957" t="e">
            <v>#VALUE!</v>
          </cell>
          <cell r="L1957" t="e">
            <v>#N/A</v>
          </cell>
          <cell r="M1957" t="e">
            <v>#VALUE!</v>
          </cell>
          <cell r="N1957">
            <v>0</v>
          </cell>
        </row>
        <row r="1958">
          <cell r="D1958">
            <v>501</v>
          </cell>
          <cell r="E1958" t="str">
            <v>CLUBE433</v>
          </cell>
          <cell r="F1958" t="e">
            <v>#VALUE!</v>
          </cell>
          <cell r="H1958" t="e">
            <v>#VALUE!</v>
          </cell>
          <cell r="J1958" t="e">
            <v>#VALUE!</v>
          </cell>
          <cell r="K1958" t="e">
            <v>#VALUE!</v>
          </cell>
          <cell r="L1958" t="e">
            <v>#N/A</v>
          </cell>
          <cell r="M1958" t="e">
            <v>#VALUE!</v>
          </cell>
          <cell r="N1958">
            <v>0</v>
          </cell>
        </row>
        <row r="1959">
          <cell r="D1959">
            <v>501</v>
          </cell>
          <cell r="E1959" t="str">
            <v>CLUBE433</v>
          </cell>
          <cell r="F1959" t="e">
            <v>#VALUE!</v>
          </cell>
          <cell r="H1959" t="e">
            <v>#VALUE!</v>
          </cell>
          <cell r="J1959" t="e">
            <v>#VALUE!</v>
          </cell>
          <cell r="K1959" t="e">
            <v>#VALUE!</v>
          </cell>
          <cell r="L1959" t="e">
            <v>#N/A</v>
          </cell>
          <cell r="M1959" t="e">
            <v>#VALUE!</v>
          </cell>
          <cell r="N1959">
            <v>0</v>
          </cell>
        </row>
        <row r="1960">
          <cell r="D1960">
            <v>501</v>
          </cell>
          <cell r="E1960" t="str">
            <v>CLUBE433</v>
          </cell>
          <cell r="F1960" t="e">
            <v>#VALUE!</v>
          </cell>
          <cell r="H1960" t="e">
            <v>#VALUE!</v>
          </cell>
          <cell r="J1960" t="e">
            <v>#VALUE!</v>
          </cell>
          <cell r="K1960" t="e">
            <v>#VALUE!</v>
          </cell>
          <cell r="L1960" t="e">
            <v>#N/A</v>
          </cell>
          <cell r="M1960" t="e">
            <v>#VALUE!</v>
          </cell>
          <cell r="N1960">
            <v>0</v>
          </cell>
        </row>
        <row r="1961">
          <cell r="D1961">
            <v>501</v>
          </cell>
          <cell r="E1961" t="str">
            <v>CLUBE433</v>
          </cell>
          <cell r="F1961" t="e">
            <v>#VALUE!</v>
          </cell>
          <cell r="H1961" t="e">
            <v>#VALUE!</v>
          </cell>
          <cell r="J1961" t="e">
            <v>#VALUE!</v>
          </cell>
          <cell r="K1961" t="e">
            <v>#VALUE!</v>
          </cell>
          <cell r="L1961" t="e">
            <v>#N/A</v>
          </cell>
          <cell r="M1961" t="e">
            <v>#VALUE!</v>
          </cell>
          <cell r="N1961">
            <v>0</v>
          </cell>
        </row>
        <row r="1962">
          <cell r="D1962">
            <v>501</v>
          </cell>
          <cell r="E1962" t="str">
            <v>CLUBE433</v>
          </cell>
          <cell r="F1962" t="e">
            <v>#VALUE!</v>
          </cell>
          <cell r="H1962" t="e">
            <v>#VALUE!</v>
          </cell>
          <cell r="J1962" t="e">
            <v>#VALUE!</v>
          </cell>
          <cell r="K1962" t="e">
            <v>#VALUE!</v>
          </cell>
          <cell r="L1962" t="e">
            <v>#N/A</v>
          </cell>
          <cell r="M1962" t="e">
            <v>#VALUE!</v>
          </cell>
          <cell r="N1962">
            <v>0</v>
          </cell>
        </row>
        <row r="1963">
          <cell r="D1963">
            <v>501</v>
          </cell>
          <cell r="E1963" t="str">
            <v>CLUBE433</v>
          </cell>
          <cell r="F1963" t="e">
            <v>#VALUE!</v>
          </cell>
          <cell r="H1963" t="e">
            <v>#VALUE!</v>
          </cell>
          <cell r="J1963" t="e">
            <v>#VALUE!</v>
          </cell>
          <cell r="K1963" t="e">
            <v>#VALUE!</v>
          </cell>
          <cell r="L1963" t="e">
            <v>#N/A</v>
          </cell>
          <cell r="M1963" t="e">
            <v>#VALUE!</v>
          </cell>
          <cell r="N1963">
            <v>0</v>
          </cell>
        </row>
        <row r="1964">
          <cell r="D1964">
            <v>501</v>
          </cell>
          <cell r="E1964" t="str">
            <v>CLUBE433</v>
          </cell>
          <cell r="F1964" t="e">
            <v>#VALUE!</v>
          </cell>
          <cell r="H1964" t="e">
            <v>#VALUE!</v>
          </cell>
          <cell r="J1964" t="e">
            <v>#VALUE!</v>
          </cell>
          <cell r="K1964" t="e">
            <v>#VALUE!</v>
          </cell>
          <cell r="L1964" t="e">
            <v>#N/A</v>
          </cell>
          <cell r="M1964" t="e">
            <v>#VALUE!</v>
          </cell>
          <cell r="N1964">
            <v>0</v>
          </cell>
        </row>
        <row r="1965">
          <cell r="D1965">
            <v>501</v>
          </cell>
          <cell r="E1965" t="str">
            <v>CLUBE433</v>
          </cell>
          <cell r="F1965" t="e">
            <v>#VALUE!</v>
          </cell>
          <cell r="H1965" t="e">
            <v>#VALUE!</v>
          </cell>
          <cell r="J1965" t="e">
            <v>#VALUE!</v>
          </cell>
          <cell r="K1965" t="e">
            <v>#VALUE!</v>
          </cell>
          <cell r="L1965" t="e">
            <v>#N/A</v>
          </cell>
          <cell r="M1965" t="e">
            <v>#VALUE!</v>
          </cell>
          <cell r="N1965">
            <v>0</v>
          </cell>
        </row>
        <row r="1966">
          <cell r="D1966">
            <v>501</v>
          </cell>
          <cell r="E1966" t="str">
            <v>CLUBE433</v>
          </cell>
          <cell r="F1966" t="e">
            <v>#VALUE!</v>
          </cell>
          <cell r="H1966" t="e">
            <v>#VALUE!</v>
          </cell>
          <cell r="J1966" t="e">
            <v>#VALUE!</v>
          </cell>
          <cell r="K1966" t="e">
            <v>#VALUE!</v>
          </cell>
          <cell r="L1966" t="e">
            <v>#N/A</v>
          </cell>
          <cell r="M1966" t="e">
            <v>#VALUE!</v>
          </cell>
          <cell r="N1966">
            <v>0</v>
          </cell>
        </row>
        <row r="1967">
          <cell r="D1967">
            <v>501</v>
          </cell>
          <cell r="E1967" t="str">
            <v>CLUBE433</v>
          </cell>
          <cell r="F1967" t="e">
            <v>#VALUE!</v>
          </cell>
          <cell r="H1967" t="e">
            <v>#VALUE!</v>
          </cell>
          <cell r="J1967" t="e">
            <v>#VALUE!</v>
          </cell>
          <cell r="K1967" t="e">
            <v>#VALUE!</v>
          </cell>
          <cell r="L1967" t="e">
            <v>#N/A</v>
          </cell>
          <cell r="M1967" t="e">
            <v>#VALUE!</v>
          </cell>
          <cell r="N1967">
            <v>0</v>
          </cell>
        </row>
        <row r="1968">
          <cell r="D1968">
            <v>501</v>
          </cell>
          <cell r="E1968" t="str">
            <v>CLUBE433</v>
          </cell>
          <cell r="F1968" t="e">
            <v>#VALUE!</v>
          </cell>
          <cell r="H1968" t="e">
            <v>#VALUE!</v>
          </cell>
          <cell r="J1968" t="e">
            <v>#VALUE!</v>
          </cell>
          <cell r="K1968" t="e">
            <v>#VALUE!</v>
          </cell>
          <cell r="L1968" t="e">
            <v>#N/A</v>
          </cell>
          <cell r="M1968" t="e">
            <v>#VALUE!</v>
          </cell>
          <cell r="N1968">
            <v>0</v>
          </cell>
        </row>
        <row r="1969">
          <cell r="D1969">
            <v>501</v>
          </cell>
          <cell r="E1969" t="str">
            <v>CLUBE433</v>
          </cell>
          <cell r="F1969" t="e">
            <v>#VALUE!</v>
          </cell>
          <cell r="H1969" t="e">
            <v>#VALUE!</v>
          </cell>
          <cell r="J1969" t="e">
            <v>#VALUE!</v>
          </cell>
          <cell r="K1969" t="e">
            <v>#VALUE!</v>
          </cell>
          <cell r="L1969" t="e">
            <v>#N/A</v>
          </cell>
          <cell r="M1969" t="e">
            <v>#VALUE!</v>
          </cell>
          <cell r="N1969">
            <v>0</v>
          </cell>
        </row>
        <row r="1970">
          <cell r="D1970">
            <v>501</v>
          </cell>
          <cell r="E1970" t="str">
            <v>CLUBE433</v>
          </cell>
          <cell r="F1970" t="e">
            <v>#VALUE!</v>
          </cell>
          <cell r="H1970" t="e">
            <v>#VALUE!</v>
          </cell>
          <cell r="J1970" t="e">
            <v>#VALUE!</v>
          </cell>
          <cell r="K1970" t="e">
            <v>#VALUE!</v>
          </cell>
          <cell r="L1970" t="e">
            <v>#N/A</v>
          </cell>
          <cell r="M1970" t="e">
            <v>#VALUE!</v>
          </cell>
          <cell r="N1970">
            <v>0</v>
          </cell>
        </row>
        <row r="1971">
          <cell r="D1971">
            <v>501</v>
          </cell>
          <cell r="E1971" t="str">
            <v>CLUBE433</v>
          </cell>
          <cell r="F1971" t="e">
            <v>#VALUE!</v>
          </cell>
          <cell r="H1971" t="e">
            <v>#VALUE!</v>
          </cell>
          <cell r="J1971" t="e">
            <v>#VALUE!</v>
          </cell>
          <cell r="K1971" t="e">
            <v>#VALUE!</v>
          </cell>
          <cell r="L1971" t="e">
            <v>#N/A</v>
          </cell>
          <cell r="M1971" t="e">
            <v>#VALUE!</v>
          </cell>
          <cell r="N1971">
            <v>0</v>
          </cell>
        </row>
        <row r="1972">
          <cell r="D1972">
            <v>501</v>
          </cell>
          <cell r="E1972" t="str">
            <v>CLUBE433</v>
          </cell>
          <cell r="F1972" t="e">
            <v>#VALUE!</v>
          </cell>
          <cell r="H1972" t="e">
            <v>#VALUE!</v>
          </cell>
          <cell r="J1972" t="e">
            <v>#VALUE!</v>
          </cell>
          <cell r="K1972" t="e">
            <v>#VALUE!</v>
          </cell>
          <cell r="L1972" t="e">
            <v>#N/A</v>
          </cell>
          <cell r="M1972" t="e">
            <v>#VALUE!</v>
          </cell>
          <cell r="N1972">
            <v>0</v>
          </cell>
        </row>
        <row r="1973">
          <cell r="D1973">
            <v>501</v>
          </cell>
          <cell r="E1973" t="str">
            <v>CLUBE433</v>
          </cell>
          <cell r="F1973" t="e">
            <v>#VALUE!</v>
          </cell>
          <cell r="H1973" t="e">
            <v>#VALUE!</v>
          </cell>
          <cell r="J1973" t="e">
            <v>#VALUE!</v>
          </cell>
          <cell r="K1973" t="e">
            <v>#VALUE!</v>
          </cell>
          <cell r="L1973" t="e">
            <v>#N/A</v>
          </cell>
          <cell r="M1973" t="e">
            <v>#VALUE!</v>
          </cell>
          <cell r="N1973">
            <v>0</v>
          </cell>
        </row>
        <row r="1974">
          <cell r="D1974">
            <v>501</v>
          </cell>
          <cell r="E1974" t="str">
            <v>CLUBE433</v>
          </cell>
          <cell r="F1974" t="e">
            <v>#VALUE!</v>
          </cell>
          <cell r="H1974" t="e">
            <v>#VALUE!</v>
          </cell>
          <cell r="J1974" t="e">
            <v>#VALUE!</v>
          </cell>
          <cell r="K1974" t="e">
            <v>#VALUE!</v>
          </cell>
          <cell r="L1974" t="e">
            <v>#N/A</v>
          </cell>
          <cell r="M1974" t="e">
            <v>#VALUE!</v>
          </cell>
          <cell r="N1974">
            <v>0</v>
          </cell>
        </row>
        <row r="1975">
          <cell r="D1975">
            <v>501</v>
          </cell>
          <cell r="E1975" t="str">
            <v>CLUBE433</v>
          </cell>
          <cell r="F1975" t="e">
            <v>#VALUE!</v>
          </cell>
          <cell r="H1975" t="e">
            <v>#VALUE!</v>
          </cell>
          <cell r="J1975" t="e">
            <v>#VALUE!</v>
          </cell>
          <cell r="K1975" t="e">
            <v>#VALUE!</v>
          </cell>
          <cell r="L1975" t="e">
            <v>#N/A</v>
          </cell>
          <cell r="M1975" t="e">
            <v>#VALUE!</v>
          </cell>
          <cell r="N1975">
            <v>0</v>
          </cell>
        </row>
        <row r="1976">
          <cell r="D1976">
            <v>501</v>
          </cell>
          <cell r="E1976" t="str">
            <v>CLUBE433</v>
          </cell>
          <cell r="F1976" t="e">
            <v>#VALUE!</v>
          </cell>
          <cell r="H1976" t="e">
            <v>#VALUE!</v>
          </cell>
          <cell r="J1976" t="e">
            <v>#VALUE!</v>
          </cell>
          <cell r="K1976" t="e">
            <v>#VALUE!</v>
          </cell>
          <cell r="L1976" t="e">
            <v>#N/A</v>
          </cell>
          <cell r="M1976" t="e">
            <v>#VALUE!</v>
          </cell>
          <cell r="N1976">
            <v>0</v>
          </cell>
        </row>
        <row r="1977">
          <cell r="D1977">
            <v>501</v>
          </cell>
          <cell r="E1977" t="str">
            <v>CLUBE433</v>
          </cell>
          <cell r="F1977" t="e">
            <v>#VALUE!</v>
          </cell>
          <cell r="H1977" t="e">
            <v>#VALUE!</v>
          </cell>
          <cell r="J1977" t="e">
            <v>#VALUE!</v>
          </cell>
          <cell r="K1977" t="e">
            <v>#VALUE!</v>
          </cell>
          <cell r="L1977" t="e">
            <v>#N/A</v>
          </cell>
          <cell r="M1977" t="e">
            <v>#VALUE!</v>
          </cell>
          <cell r="N1977">
            <v>0</v>
          </cell>
        </row>
        <row r="1978">
          <cell r="D1978">
            <v>501</v>
          </cell>
          <cell r="E1978" t="str">
            <v>CLUBE433</v>
          </cell>
          <cell r="F1978" t="e">
            <v>#VALUE!</v>
          </cell>
          <cell r="H1978" t="e">
            <v>#VALUE!</v>
          </cell>
          <cell r="J1978" t="e">
            <v>#VALUE!</v>
          </cell>
          <cell r="K1978" t="e">
            <v>#VALUE!</v>
          </cell>
          <cell r="L1978" t="e">
            <v>#N/A</v>
          </cell>
          <cell r="M1978" t="e">
            <v>#VALUE!</v>
          </cell>
          <cell r="N1978">
            <v>0</v>
          </cell>
        </row>
        <row r="1979">
          <cell r="D1979">
            <v>501</v>
          </cell>
          <cell r="E1979" t="str">
            <v>CLUBE433</v>
          </cell>
          <cell r="F1979" t="e">
            <v>#VALUE!</v>
          </cell>
          <cell r="H1979" t="e">
            <v>#VALUE!</v>
          </cell>
          <cell r="J1979" t="e">
            <v>#VALUE!</v>
          </cell>
          <cell r="K1979" t="e">
            <v>#VALUE!</v>
          </cell>
          <cell r="L1979" t="e">
            <v>#N/A</v>
          </cell>
          <cell r="M1979" t="e">
            <v>#VALUE!</v>
          </cell>
          <cell r="N1979">
            <v>0</v>
          </cell>
        </row>
        <row r="1980">
          <cell r="D1980">
            <v>501</v>
          </cell>
          <cell r="E1980" t="str">
            <v>CLUBE433</v>
          </cell>
          <cell r="F1980" t="e">
            <v>#VALUE!</v>
          </cell>
          <cell r="H1980" t="e">
            <v>#VALUE!</v>
          </cell>
          <cell r="J1980" t="e">
            <v>#VALUE!</v>
          </cell>
          <cell r="K1980" t="e">
            <v>#VALUE!</v>
          </cell>
          <cell r="L1980" t="e">
            <v>#N/A</v>
          </cell>
          <cell r="M1980" t="e">
            <v>#VALUE!</v>
          </cell>
          <cell r="N1980">
            <v>0</v>
          </cell>
        </row>
        <row r="1981">
          <cell r="D1981">
            <v>501</v>
          </cell>
          <cell r="E1981" t="str">
            <v>CLUBE433</v>
          </cell>
          <cell r="F1981" t="e">
            <v>#VALUE!</v>
          </cell>
          <cell r="H1981" t="e">
            <v>#VALUE!</v>
          </cell>
          <cell r="J1981" t="e">
            <v>#VALUE!</v>
          </cell>
          <cell r="K1981" t="e">
            <v>#VALUE!</v>
          </cell>
          <cell r="L1981" t="e">
            <v>#N/A</v>
          </cell>
          <cell r="M1981" t="e">
            <v>#VALUE!</v>
          </cell>
          <cell r="N1981">
            <v>0</v>
          </cell>
        </row>
        <row r="1982">
          <cell r="D1982">
            <v>501</v>
          </cell>
          <cell r="E1982" t="str">
            <v>CLUBE433</v>
          </cell>
          <cell r="F1982" t="e">
            <v>#VALUE!</v>
          </cell>
          <cell r="H1982" t="e">
            <v>#VALUE!</v>
          </cell>
          <cell r="J1982" t="e">
            <v>#VALUE!</v>
          </cell>
          <cell r="K1982" t="e">
            <v>#VALUE!</v>
          </cell>
          <cell r="L1982" t="e">
            <v>#N/A</v>
          </cell>
          <cell r="M1982" t="e">
            <v>#VALUE!</v>
          </cell>
          <cell r="N1982">
            <v>0</v>
          </cell>
        </row>
        <row r="1983">
          <cell r="D1983">
            <v>501</v>
          </cell>
          <cell r="E1983" t="str">
            <v>CLUBE433</v>
          </cell>
          <cell r="F1983" t="e">
            <v>#VALUE!</v>
          </cell>
          <cell r="H1983" t="e">
            <v>#VALUE!</v>
          </cell>
          <cell r="J1983" t="e">
            <v>#VALUE!</v>
          </cell>
          <cell r="K1983" t="e">
            <v>#VALUE!</v>
          </cell>
          <cell r="L1983" t="e">
            <v>#N/A</v>
          </cell>
          <cell r="M1983" t="e">
            <v>#VALUE!</v>
          </cell>
          <cell r="N1983">
            <v>0</v>
          </cell>
        </row>
        <row r="1984">
          <cell r="D1984">
            <v>501</v>
          </cell>
          <cell r="E1984" t="str">
            <v>CLUBE433</v>
          </cell>
          <cell r="F1984" t="e">
            <v>#VALUE!</v>
          </cell>
          <cell r="H1984" t="e">
            <v>#VALUE!</v>
          </cell>
          <cell r="J1984" t="e">
            <v>#VALUE!</v>
          </cell>
          <cell r="K1984" t="e">
            <v>#VALUE!</v>
          </cell>
          <cell r="L1984" t="e">
            <v>#N/A</v>
          </cell>
          <cell r="M1984" t="e">
            <v>#VALUE!</v>
          </cell>
          <cell r="N1984">
            <v>0</v>
          </cell>
        </row>
        <row r="1985">
          <cell r="D1985">
            <v>501</v>
          </cell>
          <cell r="E1985" t="str">
            <v>CLUBE433</v>
          </cell>
          <cell r="F1985" t="e">
            <v>#VALUE!</v>
          </cell>
          <cell r="H1985" t="e">
            <v>#VALUE!</v>
          </cell>
          <cell r="J1985" t="e">
            <v>#VALUE!</v>
          </cell>
          <cell r="K1985" t="e">
            <v>#VALUE!</v>
          </cell>
          <cell r="L1985" t="e">
            <v>#N/A</v>
          </cell>
          <cell r="M1985" t="e">
            <v>#VALUE!</v>
          </cell>
          <cell r="N1985">
            <v>0</v>
          </cell>
        </row>
        <row r="1986">
          <cell r="D1986">
            <v>501</v>
          </cell>
          <cell r="E1986" t="str">
            <v>CLUBE433</v>
          </cell>
          <cell r="F1986" t="e">
            <v>#VALUE!</v>
          </cell>
          <cell r="H1986" t="e">
            <v>#VALUE!</v>
          </cell>
          <cell r="J1986" t="e">
            <v>#VALUE!</v>
          </cell>
          <cell r="K1986" t="e">
            <v>#VALUE!</v>
          </cell>
          <cell r="L1986" t="e">
            <v>#N/A</v>
          </cell>
          <cell r="M1986" t="e">
            <v>#VALUE!</v>
          </cell>
          <cell r="N1986">
            <v>0</v>
          </cell>
        </row>
        <row r="1987">
          <cell r="D1987">
            <v>501</v>
          </cell>
          <cell r="E1987" t="str">
            <v>CLUBE433</v>
          </cell>
          <cell r="F1987" t="e">
            <v>#VALUE!</v>
          </cell>
          <cell r="H1987" t="e">
            <v>#VALUE!</v>
          </cell>
          <cell r="J1987" t="e">
            <v>#VALUE!</v>
          </cell>
          <cell r="K1987" t="e">
            <v>#VALUE!</v>
          </cell>
          <cell r="L1987" t="e">
            <v>#N/A</v>
          </cell>
          <cell r="M1987" t="e">
            <v>#VALUE!</v>
          </cell>
          <cell r="N1987">
            <v>0</v>
          </cell>
        </row>
        <row r="1988">
          <cell r="D1988">
            <v>501</v>
          </cell>
          <cell r="E1988" t="str">
            <v>CLUBE433</v>
          </cell>
          <cell r="F1988" t="e">
            <v>#VALUE!</v>
          </cell>
          <cell r="H1988" t="e">
            <v>#VALUE!</v>
          </cell>
          <cell r="J1988" t="e">
            <v>#VALUE!</v>
          </cell>
          <cell r="K1988" t="e">
            <v>#VALUE!</v>
          </cell>
          <cell r="L1988" t="e">
            <v>#N/A</v>
          </cell>
          <cell r="M1988" t="e">
            <v>#VALUE!</v>
          </cell>
          <cell r="N1988">
            <v>0</v>
          </cell>
        </row>
        <row r="1989">
          <cell r="D1989">
            <v>501</v>
          </cell>
          <cell r="E1989" t="str">
            <v>CLUBE433</v>
          </cell>
          <cell r="F1989" t="e">
            <v>#VALUE!</v>
          </cell>
          <cell r="H1989" t="e">
            <v>#VALUE!</v>
          </cell>
          <cell r="J1989" t="e">
            <v>#VALUE!</v>
          </cell>
          <cell r="K1989" t="e">
            <v>#VALUE!</v>
          </cell>
          <cell r="L1989" t="e">
            <v>#N/A</v>
          </cell>
          <cell r="M1989" t="e">
            <v>#VALUE!</v>
          </cell>
          <cell r="N1989">
            <v>0</v>
          </cell>
        </row>
        <row r="1990">
          <cell r="D1990">
            <v>501</v>
          </cell>
          <cell r="E1990" t="str">
            <v>CLUBE433</v>
          </cell>
          <cell r="F1990" t="e">
            <v>#VALUE!</v>
          </cell>
          <cell r="H1990" t="e">
            <v>#VALUE!</v>
          </cell>
          <cell r="J1990" t="e">
            <v>#VALUE!</v>
          </cell>
          <cell r="K1990" t="e">
            <v>#VALUE!</v>
          </cell>
          <cell r="L1990" t="e">
            <v>#N/A</v>
          </cell>
          <cell r="M1990" t="e">
            <v>#VALUE!</v>
          </cell>
          <cell r="N1990">
            <v>0</v>
          </cell>
        </row>
        <row r="1991">
          <cell r="D1991">
            <v>501</v>
          </cell>
          <cell r="E1991" t="str">
            <v>CLUBE433</v>
          </cell>
          <cell r="F1991" t="e">
            <v>#VALUE!</v>
          </cell>
          <cell r="H1991" t="e">
            <v>#VALUE!</v>
          </cell>
          <cell r="J1991" t="e">
            <v>#VALUE!</v>
          </cell>
          <cell r="K1991" t="e">
            <v>#VALUE!</v>
          </cell>
          <cell r="L1991" t="e">
            <v>#N/A</v>
          </cell>
          <cell r="M1991" t="e">
            <v>#VALUE!</v>
          </cell>
          <cell r="N1991">
            <v>0</v>
          </cell>
        </row>
        <row r="1992">
          <cell r="D1992">
            <v>501</v>
          </cell>
          <cell r="E1992" t="str">
            <v>CLUBE433</v>
          </cell>
          <cell r="F1992" t="e">
            <v>#VALUE!</v>
          </cell>
          <cell r="H1992" t="e">
            <v>#VALUE!</v>
          </cell>
          <cell r="J1992" t="e">
            <v>#VALUE!</v>
          </cell>
          <cell r="K1992" t="e">
            <v>#VALUE!</v>
          </cell>
          <cell r="L1992" t="e">
            <v>#N/A</v>
          </cell>
          <cell r="M1992" t="e">
            <v>#VALUE!</v>
          </cell>
          <cell r="N1992">
            <v>0</v>
          </cell>
        </row>
        <row r="1993">
          <cell r="D1993">
            <v>501</v>
          </cell>
          <cell r="E1993" t="str">
            <v>CLUBE433</v>
          </cell>
          <cell r="F1993" t="e">
            <v>#VALUE!</v>
          </cell>
          <cell r="H1993" t="e">
            <v>#VALUE!</v>
          </cell>
          <cell r="J1993" t="e">
            <v>#VALUE!</v>
          </cell>
          <cell r="K1993" t="e">
            <v>#VALUE!</v>
          </cell>
          <cell r="L1993" t="e">
            <v>#N/A</v>
          </cell>
          <cell r="M1993" t="e">
            <v>#VALUE!</v>
          </cell>
          <cell r="N1993">
            <v>0</v>
          </cell>
        </row>
        <row r="1994">
          <cell r="D1994">
            <v>501</v>
          </cell>
          <cell r="E1994" t="str">
            <v>CLUBE433</v>
          </cell>
          <cell r="F1994" t="e">
            <v>#VALUE!</v>
          </cell>
          <cell r="H1994" t="e">
            <v>#VALUE!</v>
          </cell>
          <cell r="J1994" t="e">
            <v>#VALUE!</v>
          </cell>
          <cell r="K1994" t="e">
            <v>#VALUE!</v>
          </cell>
          <cell r="L1994" t="e">
            <v>#N/A</v>
          </cell>
          <cell r="M1994" t="e">
            <v>#VALUE!</v>
          </cell>
          <cell r="N1994">
            <v>0</v>
          </cell>
        </row>
        <row r="1995">
          <cell r="D1995">
            <v>501</v>
          </cell>
          <cell r="E1995" t="str">
            <v>CLUBE433</v>
          </cell>
          <cell r="F1995" t="e">
            <v>#VALUE!</v>
          </cell>
          <cell r="H1995" t="e">
            <v>#VALUE!</v>
          </cell>
          <cell r="J1995" t="e">
            <v>#VALUE!</v>
          </cell>
          <cell r="K1995" t="e">
            <v>#VALUE!</v>
          </cell>
          <cell r="L1995" t="e">
            <v>#N/A</v>
          </cell>
          <cell r="M1995" t="e">
            <v>#VALUE!</v>
          </cell>
          <cell r="N1995">
            <v>0</v>
          </cell>
        </row>
        <row r="1996">
          <cell r="D1996">
            <v>501</v>
          </cell>
          <cell r="E1996" t="str">
            <v>CLUBE433</v>
          </cell>
          <cell r="F1996" t="e">
            <v>#VALUE!</v>
          </cell>
          <cell r="H1996" t="e">
            <v>#VALUE!</v>
          </cell>
          <cell r="J1996" t="e">
            <v>#VALUE!</v>
          </cell>
          <cell r="K1996" t="e">
            <v>#VALUE!</v>
          </cell>
          <cell r="L1996" t="e">
            <v>#N/A</v>
          </cell>
          <cell r="M1996" t="e">
            <v>#VALUE!</v>
          </cell>
          <cell r="N1996">
            <v>0</v>
          </cell>
        </row>
        <row r="1997">
          <cell r="D1997">
            <v>501</v>
          </cell>
          <cell r="E1997" t="str">
            <v>CLUBE433</v>
          </cell>
          <cell r="F1997" t="e">
            <v>#VALUE!</v>
          </cell>
          <cell r="H1997" t="e">
            <v>#VALUE!</v>
          </cell>
          <cell r="J1997" t="e">
            <v>#VALUE!</v>
          </cell>
          <cell r="K1997" t="e">
            <v>#VALUE!</v>
          </cell>
          <cell r="L1997" t="e">
            <v>#N/A</v>
          </cell>
          <cell r="M1997" t="e">
            <v>#VALUE!</v>
          </cell>
          <cell r="N1997">
            <v>0</v>
          </cell>
        </row>
        <row r="1998">
          <cell r="D1998">
            <v>501</v>
          </cell>
          <cell r="E1998" t="str">
            <v>CLUBE433</v>
          </cell>
          <cell r="F1998" t="e">
            <v>#VALUE!</v>
          </cell>
          <cell r="H1998" t="e">
            <v>#VALUE!</v>
          </cell>
          <cell r="J1998" t="e">
            <v>#VALUE!</v>
          </cell>
          <cell r="K1998" t="e">
            <v>#VALUE!</v>
          </cell>
          <cell r="L1998" t="e">
            <v>#N/A</v>
          </cell>
          <cell r="M1998" t="e">
            <v>#VALUE!</v>
          </cell>
          <cell r="N1998">
            <v>0</v>
          </cell>
        </row>
        <row r="1999">
          <cell r="D1999">
            <v>501</v>
          </cell>
          <cell r="E1999" t="str">
            <v>CLUBE433</v>
          </cell>
          <cell r="F1999" t="e">
            <v>#VALUE!</v>
          </cell>
          <cell r="H1999" t="e">
            <v>#VALUE!</v>
          </cell>
          <cell r="J1999" t="e">
            <v>#VALUE!</v>
          </cell>
          <cell r="K1999" t="e">
            <v>#VALUE!</v>
          </cell>
          <cell r="L1999" t="e">
            <v>#N/A</v>
          </cell>
          <cell r="M1999" t="e">
            <v>#VALUE!</v>
          </cell>
          <cell r="N1999">
            <v>0</v>
          </cell>
        </row>
        <row r="2000">
          <cell r="D2000">
            <v>501</v>
          </cell>
          <cell r="E2000" t="str">
            <v>CLUBE433</v>
          </cell>
          <cell r="F2000" t="e">
            <v>#VALUE!</v>
          </cell>
          <cell r="H2000" t="e">
            <v>#VALUE!</v>
          </cell>
          <cell r="J2000" t="e">
            <v>#VALUE!</v>
          </cell>
          <cell r="K2000" t="e">
            <v>#VALUE!</v>
          </cell>
          <cell r="L2000" t="e">
            <v>#N/A</v>
          </cell>
          <cell r="M2000" t="e">
            <v>#VALUE!</v>
          </cell>
          <cell r="N2000">
            <v>0</v>
          </cell>
        </row>
        <row r="2001">
          <cell r="D2001">
            <v>501</v>
          </cell>
          <cell r="E2001" t="str">
            <v>CLUBE433</v>
          </cell>
          <cell r="F2001" t="e">
            <v>#VALUE!</v>
          </cell>
          <cell r="H2001" t="e">
            <v>#VALUE!</v>
          </cell>
          <cell r="J2001" t="e">
            <v>#VALUE!</v>
          </cell>
          <cell r="K2001" t="e">
            <v>#VALUE!</v>
          </cell>
          <cell r="L2001" t="e">
            <v>#N/A</v>
          </cell>
          <cell r="M2001" t="e">
            <v>#VALUE!</v>
          </cell>
          <cell r="N2001">
            <v>0</v>
          </cell>
        </row>
        <row r="2002">
          <cell r="D2002">
            <v>501</v>
          </cell>
          <cell r="E2002" t="str">
            <v>CLUBE433</v>
          </cell>
          <cell r="F2002" t="e">
            <v>#VALUE!</v>
          </cell>
          <cell r="H2002" t="e">
            <v>#VALUE!</v>
          </cell>
          <cell r="J2002" t="e">
            <v>#VALUE!</v>
          </cell>
          <cell r="K2002" t="e">
            <v>#VALUE!</v>
          </cell>
          <cell r="L2002" t="e">
            <v>#N/A</v>
          </cell>
          <cell r="M2002" t="e">
            <v>#VALUE!</v>
          </cell>
          <cell r="N2002">
            <v>0</v>
          </cell>
        </row>
        <row r="2003">
          <cell r="D2003">
            <v>501</v>
          </cell>
          <cell r="E2003" t="str">
            <v>CLUBE433</v>
          </cell>
          <cell r="F2003" t="e">
            <v>#VALUE!</v>
          </cell>
          <cell r="H2003" t="e">
            <v>#VALUE!</v>
          </cell>
          <cell r="J2003" t="e">
            <v>#VALUE!</v>
          </cell>
          <cell r="K2003" t="e">
            <v>#VALUE!</v>
          </cell>
          <cell r="L2003" t="e">
            <v>#N/A</v>
          </cell>
          <cell r="M2003" t="e">
            <v>#VALUE!</v>
          </cell>
          <cell r="N2003">
            <v>0</v>
          </cell>
        </row>
        <row r="2004">
          <cell r="D2004">
            <v>501</v>
          </cell>
          <cell r="E2004" t="str">
            <v>CLUBE433</v>
          </cell>
          <cell r="F2004" t="e">
            <v>#VALUE!</v>
          </cell>
          <cell r="H2004" t="e">
            <v>#VALUE!</v>
          </cell>
          <cell r="J2004" t="e">
            <v>#VALUE!</v>
          </cell>
          <cell r="K2004" t="e">
            <v>#VALUE!</v>
          </cell>
          <cell r="L2004" t="e">
            <v>#N/A</v>
          </cell>
          <cell r="M2004" t="e">
            <v>#VALUE!</v>
          </cell>
          <cell r="N2004">
            <v>0</v>
          </cell>
        </row>
        <row r="2005">
          <cell r="D2005">
            <v>501</v>
          </cell>
          <cell r="E2005" t="str">
            <v>CLUBE433</v>
          </cell>
          <cell r="F2005" t="e">
            <v>#VALUE!</v>
          </cell>
          <cell r="H2005" t="e">
            <v>#VALUE!</v>
          </cell>
          <cell r="J2005" t="e">
            <v>#VALUE!</v>
          </cell>
          <cell r="K2005" t="e">
            <v>#VALUE!</v>
          </cell>
          <cell r="L2005" t="e">
            <v>#N/A</v>
          </cell>
          <cell r="M2005" t="e">
            <v>#VALUE!</v>
          </cell>
          <cell r="N2005">
            <v>0</v>
          </cell>
        </row>
        <row r="2006">
          <cell r="D2006">
            <v>501</v>
          </cell>
          <cell r="E2006" t="str">
            <v>CLUBE433</v>
          </cell>
          <cell r="F2006" t="e">
            <v>#VALUE!</v>
          </cell>
          <cell r="H2006" t="e">
            <v>#VALUE!</v>
          </cell>
          <cell r="J2006" t="e">
            <v>#VALUE!</v>
          </cell>
          <cell r="K2006" t="e">
            <v>#VALUE!</v>
          </cell>
          <cell r="L2006" t="e">
            <v>#N/A</v>
          </cell>
          <cell r="M2006" t="e">
            <v>#VALUE!</v>
          </cell>
          <cell r="N2006">
            <v>0</v>
          </cell>
        </row>
        <row r="2007">
          <cell r="D2007">
            <v>501</v>
          </cell>
          <cell r="E2007" t="str">
            <v>CLUBE433</v>
          </cell>
          <cell r="F2007" t="e">
            <v>#VALUE!</v>
          </cell>
          <cell r="H2007" t="e">
            <v>#VALUE!</v>
          </cell>
          <cell r="J2007" t="e">
            <v>#VALUE!</v>
          </cell>
          <cell r="K2007" t="e">
            <v>#VALUE!</v>
          </cell>
          <cell r="L2007" t="e">
            <v>#N/A</v>
          </cell>
          <cell r="M2007" t="e">
            <v>#VALUE!</v>
          </cell>
          <cell r="N2007">
            <v>0</v>
          </cell>
        </row>
        <row r="2008">
          <cell r="D2008">
            <v>501</v>
          </cell>
          <cell r="E2008" t="str">
            <v>CLUBE433</v>
          </cell>
          <cell r="F2008" t="e">
            <v>#VALUE!</v>
          </cell>
          <cell r="H2008" t="e">
            <v>#VALUE!</v>
          </cell>
          <cell r="J2008" t="e">
            <v>#VALUE!</v>
          </cell>
          <cell r="K2008" t="e">
            <v>#VALUE!</v>
          </cell>
          <cell r="L2008" t="e">
            <v>#N/A</v>
          </cell>
          <cell r="M2008" t="e">
            <v>#VALUE!</v>
          </cell>
          <cell r="N2008">
            <v>0</v>
          </cell>
        </row>
        <row r="2009">
          <cell r="D2009">
            <v>501</v>
          </cell>
          <cell r="E2009" t="str">
            <v>CLUBE433</v>
          </cell>
          <cell r="F2009" t="e">
            <v>#VALUE!</v>
          </cell>
          <cell r="H2009" t="e">
            <v>#VALUE!</v>
          </cell>
          <cell r="J2009" t="e">
            <v>#VALUE!</v>
          </cell>
          <cell r="K2009" t="e">
            <v>#VALUE!</v>
          </cell>
          <cell r="L2009" t="e">
            <v>#N/A</v>
          </cell>
          <cell r="M2009" t="e">
            <v>#VALUE!</v>
          </cell>
          <cell r="N2009">
            <v>0</v>
          </cell>
        </row>
        <row r="2010">
          <cell r="D2010">
            <v>501</v>
          </cell>
          <cell r="E2010" t="str">
            <v>CLUBE433</v>
          </cell>
          <cell r="F2010" t="e">
            <v>#VALUE!</v>
          </cell>
          <cell r="H2010" t="e">
            <v>#VALUE!</v>
          </cell>
          <cell r="J2010" t="e">
            <v>#VALUE!</v>
          </cell>
          <cell r="K2010" t="e">
            <v>#VALUE!</v>
          </cell>
          <cell r="L2010" t="e">
            <v>#N/A</v>
          </cell>
          <cell r="M2010" t="e">
            <v>#VALUE!</v>
          </cell>
          <cell r="N2010">
            <v>0</v>
          </cell>
        </row>
        <row r="2011">
          <cell r="D2011">
            <v>501</v>
          </cell>
          <cell r="E2011" t="str">
            <v>CLUBE433</v>
          </cell>
          <cell r="F2011" t="e">
            <v>#VALUE!</v>
          </cell>
          <cell r="H2011" t="e">
            <v>#VALUE!</v>
          </cell>
          <cell r="J2011" t="e">
            <v>#VALUE!</v>
          </cell>
          <cell r="K2011" t="e">
            <v>#VALUE!</v>
          </cell>
          <cell r="L2011" t="e">
            <v>#N/A</v>
          </cell>
          <cell r="M2011" t="e">
            <v>#VALUE!</v>
          </cell>
          <cell r="N2011">
            <v>0</v>
          </cell>
        </row>
        <row r="2012">
          <cell r="D2012">
            <v>501</v>
          </cell>
          <cell r="E2012" t="str">
            <v>CLUBE433</v>
          </cell>
          <cell r="F2012" t="e">
            <v>#VALUE!</v>
          </cell>
          <cell r="H2012" t="e">
            <v>#VALUE!</v>
          </cell>
          <cell r="J2012" t="e">
            <v>#VALUE!</v>
          </cell>
          <cell r="K2012" t="e">
            <v>#VALUE!</v>
          </cell>
          <cell r="L2012" t="e">
            <v>#N/A</v>
          </cell>
          <cell r="M2012" t="e">
            <v>#VALUE!</v>
          </cell>
          <cell r="N2012">
            <v>0</v>
          </cell>
        </row>
        <row r="2013">
          <cell r="D2013">
            <v>501</v>
          </cell>
          <cell r="E2013" t="str">
            <v>CLUBE433</v>
          </cell>
          <cell r="F2013" t="e">
            <v>#VALUE!</v>
          </cell>
          <cell r="H2013" t="e">
            <v>#VALUE!</v>
          </cell>
          <cell r="J2013" t="e">
            <v>#VALUE!</v>
          </cell>
          <cell r="K2013" t="e">
            <v>#VALUE!</v>
          </cell>
          <cell r="L2013" t="e">
            <v>#N/A</v>
          </cell>
          <cell r="M2013" t="e">
            <v>#VALUE!</v>
          </cell>
          <cell r="N2013">
            <v>0</v>
          </cell>
        </row>
        <row r="2014">
          <cell r="D2014">
            <v>501</v>
          </cell>
          <cell r="E2014" t="str">
            <v>CLUBE433</v>
          </cell>
          <cell r="F2014" t="e">
            <v>#VALUE!</v>
          </cell>
          <cell r="H2014" t="e">
            <v>#VALUE!</v>
          </cell>
          <cell r="J2014" t="e">
            <v>#VALUE!</v>
          </cell>
          <cell r="K2014" t="e">
            <v>#VALUE!</v>
          </cell>
          <cell r="L2014" t="e">
            <v>#N/A</v>
          </cell>
          <cell r="M2014" t="e">
            <v>#VALUE!</v>
          </cell>
          <cell r="N2014">
            <v>0</v>
          </cell>
        </row>
        <row r="2015">
          <cell r="D2015">
            <v>501</v>
          </cell>
          <cell r="E2015" t="str">
            <v>CLUBE433</v>
          </cell>
          <cell r="F2015" t="e">
            <v>#VALUE!</v>
          </cell>
          <cell r="H2015" t="e">
            <v>#VALUE!</v>
          </cell>
          <cell r="J2015" t="e">
            <v>#VALUE!</v>
          </cell>
          <cell r="K2015" t="e">
            <v>#VALUE!</v>
          </cell>
          <cell r="L2015" t="e">
            <v>#N/A</v>
          </cell>
          <cell r="M2015" t="e">
            <v>#VALUE!</v>
          </cell>
          <cell r="N2015">
            <v>0</v>
          </cell>
        </row>
        <row r="2016">
          <cell r="D2016">
            <v>501</v>
          </cell>
          <cell r="E2016" t="str">
            <v>CLUBE433</v>
          </cell>
          <cell r="F2016" t="e">
            <v>#VALUE!</v>
          </cell>
          <cell r="H2016" t="e">
            <v>#VALUE!</v>
          </cell>
          <cell r="J2016" t="e">
            <v>#VALUE!</v>
          </cell>
          <cell r="K2016" t="e">
            <v>#VALUE!</v>
          </cell>
          <cell r="L2016" t="e">
            <v>#N/A</v>
          </cell>
          <cell r="M2016" t="e">
            <v>#VALUE!</v>
          </cell>
          <cell r="N2016">
            <v>0</v>
          </cell>
        </row>
        <row r="2017">
          <cell r="D2017">
            <v>501</v>
          </cell>
          <cell r="E2017" t="str">
            <v>CLUBE433</v>
          </cell>
          <cell r="F2017" t="e">
            <v>#VALUE!</v>
          </cell>
          <cell r="H2017" t="e">
            <v>#VALUE!</v>
          </cell>
          <cell r="J2017" t="e">
            <v>#VALUE!</v>
          </cell>
          <cell r="K2017" t="e">
            <v>#VALUE!</v>
          </cell>
          <cell r="L2017" t="e">
            <v>#N/A</v>
          </cell>
          <cell r="M2017" t="e">
            <v>#VALUE!</v>
          </cell>
          <cell r="N2017">
            <v>0</v>
          </cell>
        </row>
        <row r="2018">
          <cell r="D2018">
            <v>501</v>
          </cell>
          <cell r="E2018" t="str">
            <v>CLUBE433</v>
          </cell>
          <cell r="F2018" t="e">
            <v>#VALUE!</v>
          </cell>
          <cell r="H2018" t="e">
            <v>#VALUE!</v>
          </cell>
          <cell r="J2018" t="e">
            <v>#VALUE!</v>
          </cell>
          <cell r="K2018" t="e">
            <v>#VALUE!</v>
          </cell>
          <cell r="L2018" t="e">
            <v>#N/A</v>
          </cell>
          <cell r="M2018" t="e">
            <v>#VALUE!</v>
          </cell>
          <cell r="N2018">
            <v>0</v>
          </cell>
        </row>
        <row r="2019">
          <cell r="D2019">
            <v>501</v>
          </cell>
          <cell r="E2019" t="str">
            <v>CLUBE433</v>
          </cell>
          <cell r="F2019" t="e">
            <v>#VALUE!</v>
          </cell>
          <cell r="H2019" t="e">
            <v>#VALUE!</v>
          </cell>
          <cell r="J2019" t="e">
            <v>#VALUE!</v>
          </cell>
          <cell r="K2019" t="e">
            <v>#VALUE!</v>
          </cell>
          <cell r="L2019" t="e">
            <v>#N/A</v>
          </cell>
          <cell r="M2019" t="e">
            <v>#VALUE!</v>
          </cell>
          <cell r="N2019">
            <v>0</v>
          </cell>
        </row>
        <row r="2020">
          <cell r="D2020">
            <v>501</v>
          </cell>
          <cell r="E2020" t="str">
            <v>CLUBE433</v>
          </cell>
          <cell r="F2020" t="e">
            <v>#VALUE!</v>
          </cell>
          <cell r="H2020" t="e">
            <v>#VALUE!</v>
          </cell>
          <cell r="J2020" t="e">
            <v>#VALUE!</v>
          </cell>
          <cell r="K2020" t="e">
            <v>#VALUE!</v>
          </cell>
          <cell r="L2020" t="e">
            <v>#N/A</v>
          </cell>
          <cell r="M2020" t="e">
            <v>#VALUE!</v>
          </cell>
          <cell r="N2020">
            <v>0</v>
          </cell>
        </row>
        <row r="2021">
          <cell r="D2021">
            <v>501</v>
          </cell>
          <cell r="E2021" t="str">
            <v>CLUBE433</v>
          </cell>
          <cell r="F2021" t="e">
            <v>#VALUE!</v>
          </cell>
          <cell r="H2021" t="e">
            <v>#VALUE!</v>
          </cell>
          <cell r="J2021" t="e">
            <v>#VALUE!</v>
          </cell>
          <cell r="K2021" t="e">
            <v>#VALUE!</v>
          </cell>
          <cell r="L2021" t="e">
            <v>#N/A</v>
          </cell>
          <cell r="M2021" t="e">
            <v>#VALUE!</v>
          </cell>
          <cell r="N2021">
            <v>0</v>
          </cell>
        </row>
        <row r="2022">
          <cell r="D2022">
            <v>501</v>
          </cell>
          <cell r="E2022" t="str">
            <v>CLUBE433</v>
          </cell>
          <cell r="F2022" t="e">
            <v>#VALUE!</v>
          </cell>
          <cell r="H2022" t="e">
            <v>#VALUE!</v>
          </cell>
          <cell r="J2022" t="e">
            <v>#VALUE!</v>
          </cell>
          <cell r="K2022" t="e">
            <v>#VALUE!</v>
          </cell>
          <cell r="L2022" t="e">
            <v>#N/A</v>
          </cell>
          <cell r="M2022" t="e">
            <v>#VALUE!</v>
          </cell>
          <cell r="N2022">
            <v>0</v>
          </cell>
        </row>
        <row r="2023">
          <cell r="D2023">
            <v>501</v>
          </cell>
          <cell r="E2023" t="str">
            <v>CLUBE433</v>
          </cell>
          <cell r="F2023" t="e">
            <v>#VALUE!</v>
          </cell>
          <cell r="H2023" t="e">
            <v>#VALUE!</v>
          </cell>
          <cell r="J2023" t="e">
            <v>#VALUE!</v>
          </cell>
          <cell r="K2023" t="e">
            <v>#VALUE!</v>
          </cell>
          <cell r="L2023" t="e">
            <v>#N/A</v>
          </cell>
          <cell r="M2023" t="e">
            <v>#VALUE!</v>
          </cell>
          <cell r="N2023">
            <v>0</v>
          </cell>
        </row>
        <row r="2024">
          <cell r="D2024">
            <v>501</v>
          </cell>
          <cell r="E2024" t="str">
            <v>CLUBE433</v>
          </cell>
          <cell r="F2024" t="e">
            <v>#VALUE!</v>
          </cell>
          <cell r="H2024" t="e">
            <v>#VALUE!</v>
          </cell>
          <cell r="J2024" t="e">
            <v>#VALUE!</v>
          </cell>
          <cell r="K2024" t="e">
            <v>#VALUE!</v>
          </cell>
          <cell r="L2024" t="e">
            <v>#N/A</v>
          </cell>
          <cell r="M2024" t="e">
            <v>#VALUE!</v>
          </cell>
          <cell r="N2024">
            <v>0</v>
          </cell>
        </row>
        <row r="2025">
          <cell r="D2025">
            <v>501</v>
          </cell>
          <cell r="E2025" t="str">
            <v>CLUBE433</v>
          </cell>
          <cell r="F2025" t="e">
            <v>#VALUE!</v>
          </cell>
          <cell r="H2025" t="e">
            <v>#VALUE!</v>
          </cell>
          <cell r="J2025" t="e">
            <v>#VALUE!</v>
          </cell>
          <cell r="K2025" t="e">
            <v>#VALUE!</v>
          </cell>
          <cell r="L2025" t="e">
            <v>#N/A</v>
          </cell>
          <cell r="M2025" t="e">
            <v>#VALUE!</v>
          </cell>
          <cell r="N2025">
            <v>0</v>
          </cell>
        </row>
        <row r="2026">
          <cell r="D2026">
            <v>501</v>
          </cell>
          <cell r="E2026" t="str">
            <v>CLUBE433</v>
          </cell>
          <cell r="F2026" t="e">
            <v>#VALUE!</v>
          </cell>
          <cell r="H2026" t="e">
            <v>#VALUE!</v>
          </cell>
          <cell r="J2026" t="e">
            <v>#VALUE!</v>
          </cell>
          <cell r="K2026" t="e">
            <v>#VALUE!</v>
          </cell>
          <cell r="L2026" t="e">
            <v>#N/A</v>
          </cell>
          <cell r="M2026" t="e">
            <v>#VALUE!</v>
          </cell>
          <cell r="N2026">
            <v>0</v>
          </cell>
        </row>
        <row r="2027">
          <cell r="D2027">
            <v>501</v>
          </cell>
          <cell r="E2027" t="str">
            <v>CLUBE433</v>
          </cell>
          <cell r="F2027" t="e">
            <v>#VALUE!</v>
          </cell>
          <cell r="H2027" t="e">
            <v>#VALUE!</v>
          </cell>
          <cell r="J2027" t="e">
            <v>#VALUE!</v>
          </cell>
          <cell r="K2027" t="e">
            <v>#VALUE!</v>
          </cell>
          <cell r="L2027" t="e">
            <v>#N/A</v>
          </cell>
          <cell r="M2027" t="e">
            <v>#VALUE!</v>
          </cell>
          <cell r="N2027">
            <v>0</v>
          </cell>
        </row>
        <row r="2028">
          <cell r="D2028">
            <v>501</v>
          </cell>
          <cell r="E2028" t="str">
            <v>CLUBE433</v>
          </cell>
          <cell r="F2028" t="e">
            <v>#VALUE!</v>
          </cell>
          <cell r="H2028" t="e">
            <v>#VALUE!</v>
          </cell>
          <cell r="J2028" t="e">
            <v>#VALUE!</v>
          </cell>
          <cell r="K2028" t="e">
            <v>#VALUE!</v>
          </cell>
          <cell r="L2028" t="e">
            <v>#N/A</v>
          </cell>
          <cell r="M2028" t="e">
            <v>#VALUE!</v>
          </cell>
          <cell r="N2028">
            <v>0</v>
          </cell>
        </row>
        <row r="2029">
          <cell r="D2029">
            <v>501</v>
          </cell>
          <cell r="E2029" t="str">
            <v>CLUBE433</v>
          </cell>
          <cell r="F2029" t="e">
            <v>#VALUE!</v>
          </cell>
          <cell r="H2029" t="e">
            <v>#VALUE!</v>
          </cell>
          <cell r="J2029" t="e">
            <v>#VALUE!</v>
          </cell>
          <cell r="K2029" t="e">
            <v>#VALUE!</v>
          </cell>
          <cell r="L2029" t="e">
            <v>#N/A</v>
          </cell>
          <cell r="M2029" t="e">
            <v>#VALUE!</v>
          </cell>
          <cell r="N2029">
            <v>0</v>
          </cell>
        </row>
        <row r="2030">
          <cell r="D2030">
            <v>501</v>
          </cell>
          <cell r="E2030" t="str">
            <v>CLUBE433</v>
          </cell>
          <cell r="F2030" t="e">
            <v>#VALUE!</v>
          </cell>
          <cell r="H2030" t="e">
            <v>#VALUE!</v>
          </cell>
          <cell r="J2030" t="e">
            <v>#VALUE!</v>
          </cell>
          <cell r="K2030" t="e">
            <v>#VALUE!</v>
          </cell>
          <cell r="L2030" t="e">
            <v>#N/A</v>
          </cell>
          <cell r="M2030" t="e">
            <v>#VALUE!</v>
          </cell>
          <cell r="N2030">
            <v>0</v>
          </cell>
        </row>
        <row r="2031">
          <cell r="D2031">
            <v>501</v>
          </cell>
          <cell r="E2031" t="str">
            <v>CLUBE433</v>
          </cell>
          <cell r="F2031" t="e">
            <v>#VALUE!</v>
          </cell>
          <cell r="H2031" t="e">
            <v>#VALUE!</v>
          </cell>
          <cell r="J2031" t="e">
            <v>#VALUE!</v>
          </cell>
          <cell r="K2031" t="e">
            <v>#VALUE!</v>
          </cell>
          <cell r="L2031" t="e">
            <v>#N/A</v>
          </cell>
          <cell r="M2031" t="e">
            <v>#VALUE!</v>
          </cell>
          <cell r="N2031">
            <v>0</v>
          </cell>
        </row>
        <row r="2032">
          <cell r="D2032">
            <v>501</v>
          </cell>
          <cell r="E2032" t="str">
            <v>CLUBE433</v>
          </cell>
          <cell r="F2032" t="e">
            <v>#VALUE!</v>
          </cell>
          <cell r="H2032" t="e">
            <v>#VALUE!</v>
          </cell>
          <cell r="J2032" t="e">
            <v>#VALUE!</v>
          </cell>
          <cell r="K2032" t="e">
            <v>#VALUE!</v>
          </cell>
          <cell r="L2032" t="e">
            <v>#N/A</v>
          </cell>
          <cell r="M2032" t="e">
            <v>#VALUE!</v>
          </cell>
          <cell r="N2032">
            <v>0</v>
          </cell>
        </row>
        <row r="2033">
          <cell r="D2033">
            <v>501</v>
          </cell>
          <cell r="E2033" t="str">
            <v>CLUBE433</v>
          </cell>
          <cell r="F2033" t="e">
            <v>#VALUE!</v>
          </cell>
          <cell r="H2033" t="e">
            <v>#VALUE!</v>
          </cell>
          <cell r="J2033" t="e">
            <v>#VALUE!</v>
          </cell>
          <cell r="K2033" t="e">
            <v>#VALUE!</v>
          </cell>
          <cell r="L2033" t="e">
            <v>#N/A</v>
          </cell>
          <cell r="M2033" t="e">
            <v>#VALUE!</v>
          </cell>
          <cell r="N2033">
            <v>0</v>
          </cell>
        </row>
        <row r="2034">
          <cell r="D2034">
            <v>501</v>
          </cell>
          <cell r="E2034" t="str">
            <v>CLUBE433</v>
          </cell>
          <cell r="F2034" t="e">
            <v>#VALUE!</v>
          </cell>
          <cell r="H2034" t="e">
            <v>#VALUE!</v>
          </cell>
          <cell r="J2034" t="e">
            <v>#VALUE!</v>
          </cell>
          <cell r="K2034" t="e">
            <v>#VALUE!</v>
          </cell>
          <cell r="L2034" t="e">
            <v>#N/A</v>
          </cell>
          <cell r="M2034" t="e">
            <v>#VALUE!</v>
          </cell>
          <cell r="N2034">
            <v>0</v>
          </cell>
        </row>
        <row r="2035">
          <cell r="D2035">
            <v>501</v>
          </cell>
          <cell r="E2035" t="str">
            <v>CLUBE433</v>
          </cell>
          <cell r="F2035" t="e">
            <v>#VALUE!</v>
          </cell>
          <cell r="H2035" t="e">
            <v>#VALUE!</v>
          </cell>
          <cell r="J2035" t="e">
            <v>#VALUE!</v>
          </cell>
          <cell r="K2035" t="e">
            <v>#VALUE!</v>
          </cell>
          <cell r="L2035" t="e">
            <v>#N/A</v>
          </cell>
          <cell r="M2035" t="e">
            <v>#VALUE!</v>
          </cell>
          <cell r="N2035">
            <v>0</v>
          </cell>
        </row>
        <row r="2036">
          <cell r="D2036">
            <v>501</v>
          </cell>
          <cell r="E2036" t="str">
            <v>CLUBE433</v>
          </cell>
          <cell r="F2036" t="e">
            <v>#VALUE!</v>
          </cell>
          <cell r="H2036" t="e">
            <v>#VALUE!</v>
          </cell>
          <cell r="J2036" t="e">
            <v>#VALUE!</v>
          </cell>
          <cell r="K2036" t="e">
            <v>#VALUE!</v>
          </cell>
          <cell r="L2036" t="e">
            <v>#N/A</v>
          </cell>
          <cell r="M2036" t="e">
            <v>#VALUE!</v>
          </cell>
          <cell r="N2036">
            <v>0</v>
          </cell>
        </row>
        <row r="2037">
          <cell r="D2037">
            <v>501</v>
          </cell>
          <cell r="E2037" t="str">
            <v>CLUBE433</v>
          </cell>
          <cell r="F2037" t="e">
            <v>#VALUE!</v>
          </cell>
          <cell r="H2037" t="e">
            <v>#VALUE!</v>
          </cell>
          <cell r="J2037" t="e">
            <v>#VALUE!</v>
          </cell>
          <cell r="K2037" t="e">
            <v>#VALUE!</v>
          </cell>
          <cell r="L2037" t="e">
            <v>#N/A</v>
          </cell>
          <cell r="M2037" t="e">
            <v>#VALUE!</v>
          </cell>
          <cell r="N2037">
            <v>0</v>
          </cell>
        </row>
        <row r="2038">
          <cell r="D2038">
            <v>501</v>
          </cell>
          <cell r="E2038" t="str">
            <v>CLUBE433</v>
          </cell>
          <cell r="F2038" t="e">
            <v>#VALUE!</v>
          </cell>
          <cell r="H2038" t="e">
            <v>#VALUE!</v>
          </cell>
          <cell r="J2038" t="e">
            <v>#VALUE!</v>
          </cell>
          <cell r="K2038" t="e">
            <v>#VALUE!</v>
          </cell>
          <cell r="L2038" t="e">
            <v>#N/A</v>
          </cell>
          <cell r="M2038" t="e">
            <v>#VALUE!</v>
          </cell>
          <cell r="N2038">
            <v>0</v>
          </cell>
        </row>
        <row r="2039">
          <cell r="D2039">
            <v>501</v>
          </cell>
          <cell r="E2039" t="str">
            <v>CLUBE433</v>
          </cell>
          <cell r="F2039" t="e">
            <v>#VALUE!</v>
          </cell>
          <cell r="H2039" t="e">
            <v>#VALUE!</v>
          </cell>
          <cell r="J2039" t="e">
            <v>#VALUE!</v>
          </cell>
          <cell r="K2039" t="e">
            <v>#VALUE!</v>
          </cell>
          <cell r="L2039" t="e">
            <v>#N/A</v>
          </cell>
          <cell r="M2039" t="e">
            <v>#VALUE!</v>
          </cell>
          <cell r="N2039">
            <v>0</v>
          </cell>
        </row>
        <row r="2040">
          <cell r="D2040">
            <v>501</v>
          </cell>
          <cell r="E2040" t="str">
            <v>CLUBE433</v>
          </cell>
          <cell r="F2040" t="e">
            <v>#VALUE!</v>
          </cell>
          <cell r="H2040" t="e">
            <v>#VALUE!</v>
          </cell>
          <cell r="J2040" t="e">
            <v>#VALUE!</v>
          </cell>
          <cell r="K2040" t="e">
            <v>#VALUE!</v>
          </cell>
          <cell r="L2040" t="e">
            <v>#N/A</v>
          </cell>
          <cell r="M2040" t="e">
            <v>#VALUE!</v>
          </cell>
          <cell r="N2040">
            <v>0</v>
          </cell>
        </row>
        <row r="2041">
          <cell r="D2041">
            <v>501</v>
          </cell>
          <cell r="E2041" t="str">
            <v>CLUBE433</v>
          </cell>
          <cell r="F2041" t="e">
            <v>#VALUE!</v>
          </cell>
          <cell r="H2041" t="e">
            <v>#VALUE!</v>
          </cell>
          <cell r="J2041" t="e">
            <v>#VALUE!</v>
          </cell>
          <cell r="K2041" t="e">
            <v>#VALUE!</v>
          </cell>
          <cell r="L2041" t="e">
            <v>#N/A</v>
          </cell>
          <cell r="M2041" t="e">
            <v>#VALUE!</v>
          </cell>
          <cell r="N2041">
            <v>0</v>
          </cell>
        </row>
        <row r="2042">
          <cell r="D2042">
            <v>501</v>
          </cell>
          <cell r="E2042" t="str">
            <v>CLUBE433</v>
          </cell>
          <cell r="F2042" t="e">
            <v>#VALUE!</v>
          </cell>
          <cell r="H2042" t="e">
            <v>#VALUE!</v>
          </cell>
          <cell r="J2042" t="e">
            <v>#VALUE!</v>
          </cell>
          <cell r="K2042" t="e">
            <v>#VALUE!</v>
          </cell>
          <cell r="L2042" t="e">
            <v>#N/A</v>
          </cell>
          <cell r="M2042" t="e">
            <v>#VALUE!</v>
          </cell>
          <cell r="N2042">
            <v>0</v>
          </cell>
        </row>
        <row r="2043">
          <cell r="D2043">
            <v>501</v>
          </cell>
          <cell r="E2043" t="str">
            <v>CLUBE433</v>
          </cell>
          <cell r="F2043" t="e">
            <v>#VALUE!</v>
          </cell>
          <cell r="H2043" t="e">
            <v>#VALUE!</v>
          </cell>
          <cell r="J2043" t="e">
            <v>#VALUE!</v>
          </cell>
          <cell r="K2043" t="e">
            <v>#VALUE!</v>
          </cell>
          <cell r="L2043" t="e">
            <v>#N/A</v>
          </cell>
          <cell r="M2043" t="e">
            <v>#VALUE!</v>
          </cell>
          <cell r="N2043">
            <v>0</v>
          </cell>
        </row>
        <row r="2044">
          <cell r="D2044">
            <v>501</v>
          </cell>
          <cell r="E2044" t="str">
            <v>CLUBE433</v>
          </cell>
          <cell r="F2044" t="e">
            <v>#VALUE!</v>
          </cell>
          <cell r="H2044" t="e">
            <v>#VALUE!</v>
          </cell>
          <cell r="J2044" t="e">
            <v>#VALUE!</v>
          </cell>
          <cell r="K2044" t="e">
            <v>#VALUE!</v>
          </cell>
          <cell r="L2044" t="e">
            <v>#N/A</v>
          </cell>
          <cell r="M2044" t="e">
            <v>#VALUE!</v>
          </cell>
          <cell r="N2044">
            <v>0</v>
          </cell>
        </row>
        <row r="2045">
          <cell r="D2045">
            <v>501</v>
          </cell>
          <cell r="E2045" t="str">
            <v>CLUBE433</v>
          </cell>
          <cell r="F2045" t="e">
            <v>#VALUE!</v>
          </cell>
          <cell r="H2045" t="e">
            <v>#VALUE!</v>
          </cell>
          <cell r="J2045" t="e">
            <v>#VALUE!</v>
          </cell>
          <cell r="K2045" t="e">
            <v>#VALUE!</v>
          </cell>
          <cell r="L2045" t="e">
            <v>#N/A</v>
          </cell>
          <cell r="M2045" t="e">
            <v>#VALUE!</v>
          </cell>
          <cell r="N2045">
            <v>0</v>
          </cell>
        </row>
        <row r="2046">
          <cell r="D2046">
            <v>501</v>
          </cell>
          <cell r="E2046" t="str">
            <v>CLUBE433</v>
          </cell>
          <cell r="F2046" t="e">
            <v>#VALUE!</v>
          </cell>
          <cell r="H2046" t="e">
            <v>#VALUE!</v>
          </cell>
          <cell r="J2046" t="e">
            <v>#VALUE!</v>
          </cell>
          <cell r="K2046" t="e">
            <v>#VALUE!</v>
          </cell>
          <cell r="L2046" t="e">
            <v>#N/A</v>
          </cell>
          <cell r="M2046" t="e">
            <v>#VALUE!</v>
          </cell>
          <cell r="N2046">
            <v>0</v>
          </cell>
        </row>
        <row r="2047">
          <cell r="D2047">
            <v>501</v>
          </cell>
          <cell r="E2047" t="str">
            <v>CLUBE433</v>
          </cell>
          <cell r="F2047" t="e">
            <v>#VALUE!</v>
          </cell>
          <cell r="H2047" t="e">
            <v>#VALUE!</v>
          </cell>
          <cell r="J2047" t="e">
            <v>#VALUE!</v>
          </cell>
          <cell r="K2047" t="e">
            <v>#VALUE!</v>
          </cell>
          <cell r="L2047" t="e">
            <v>#N/A</v>
          </cell>
          <cell r="M2047" t="e">
            <v>#VALUE!</v>
          </cell>
          <cell r="N2047">
            <v>0</v>
          </cell>
        </row>
        <row r="2048">
          <cell r="D2048">
            <v>501</v>
          </cell>
          <cell r="E2048" t="str">
            <v>CLUBE433</v>
          </cell>
          <cell r="F2048" t="e">
            <v>#VALUE!</v>
          </cell>
          <cell r="H2048" t="e">
            <v>#VALUE!</v>
          </cell>
          <cell r="J2048" t="e">
            <v>#VALUE!</v>
          </cell>
          <cell r="K2048" t="e">
            <v>#VALUE!</v>
          </cell>
          <cell r="L2048" t="e">
            <v>#N/A</v>
          </cell>
          <cell r="M2048" t="e">
            <v>#VALUE!</v>
          </cell>
          <cell r="N2048">
            <v>0</v>
          </cell>
        </row>
        <row r="2049">
          <cell r="D2049">
            <v>501</v>
          </cell>
          <cell r="E2049" t="str">
            <v>CLUBE433</v>
          </cell>
          <cell r="F2049" t="e">
            <v>#VALUE!</v>
          </cell>
          <cell r="H2049" t="e">
            <v>#VALUE!</v>
          </cell>
          <cell r="J2049" t="e">
            <v>#VALUE!</v>
          </cell>
          <cell r="K2049" t="e">
            <v>#VALUE!</v>
          </cell>
          <cell r="L2049" t="e">
            <v>#N/A</v>
          </cell>
          <cell r="M2049" t="e">
            <v>#VALUE!</v>
          </cell>
          <cell r="N2049">
            <v>0</v>
          </cell>
        </row>
        <row r="2050">
          <cell r="D2050">
            <v>501</v>
          </cell>
          <cell r="E2050" t="str">
            <v>CLUBE433</v>
          </cell>
          <cell r="F2050" t="e">
            <v>#VALUE!</v>
          </cell>
          <cell r="H2050" t="e">
            <v>#VALUE!</v>
          </cell>
          <cell r="J2050" t="e">
            <v>#VALUE!</v>
          </cell>
          <cell r="K2050" t="e">
            <v>#VALUE!</v>
          </cell>
          <cell r="L2050" t="e">
            <v>#N/A</v>
          </cell>
          <cell r="M2050" t="e">
            <v>#VALUE!</v>
          </cell>
          <cell r="N2050">
            <v>0</v>
          </cell>
        </row>
        <row r="2051">
          <cell r="D2051">
            <v>501</v>
          </cell>
          <cell r="E2051" t="str">
            <v>CLUBE433</v>
          </cell>
          <cell r="F2051" t="e">
            <v>#VALUE!</v>
          </cell>
          <cell r="H2051" t="e">
            <v>#VALUE!</v>
          </cell>
          <cell r="J2051" t="e">
            <v>#VALUE!</v>
          </cell>
          <cell r="K2051" t="e">
            <v>#VALUE!</v>
          </cell>
          <cell r="L2051" t="e">
            <v>#N/A</v>
          </cell>
          <cell r="M2051" t="e">
            <v>#VALUE!</v>
          </cell>
          <cell r="N2051">
            <v>0</v>
          </cell>
        </row>
        <row r="2052">
          <cell r="D2052">
            <v>501</v>
          </cell>
          <cell r="E2052" t="str">
            <v>CLUBE433</v>
          </cell>
          <cell r="F2052" t="e">
            <v>#VALUE!</v>
          </cell>
          <cell r="H2052" t="e">
            <v>#VALUE!</v>
          </cell>
          <cell r="J2052" t="e">
            <v>#VALUE!</v>
          </cell>
          <cell r="K2052" t="e">
            <v>#VALUE!</v>
          </cell>
          <cell r="L2052" t="e">
            <v>#N/A</v>
          </cell>
          <cell r="M2052" t="e">
            <v>#VALUE!</v>
          </cell>
          <cell r="N2052">
            <v>0</v>
          </cell>
        </row>
        <row r="2053">
          <cell r="D2053">
            <v>501</v>
          </cell>
          <cell r="E2053" t="str">
            <v>CLUBE433</v>
          </cell>
          <cell r="F2053" t="e">
            <v>#VALUE!</v>
          </cell>
          <cell r="H2053" t="e">
            <v>#VALUE!</v>
          </cell>
          <cell r="J2053" t="e">
            <v>#VALUE!</v>
          </cell>
          <cell r="K2053" t="e">
            <v>#VALUE!</v>
          </cell>
          <cell r="L2053" t="e">
            <v>#N/A</v>
          </cell>
          <cell r="M2053" t="e">
            <v>#VALUE!</v>
          </cell>
          <cell r="N2053">
            <v>0</v>
          </cell>
        </row>
        <row r="2054">
          <cell r="D2054">
            <v>501</v>
          </cell>
          <cell r="E2054" t="str">
            <v>CLUBE433</v>
          </cell>
          <cell r="F2054" t="e">
            <v>#VALUE!</v>
          </cell>
          <cell r="H2054" t="e">
            <v>#VALUE!</v>
          </cell>
          <cell r="J2054" t="e">
            <v>#VALUE!</v>
          </cell>
          <cell r="K2054" t="e">
            <v>#VALUE!</v>
          </cell>
          <cell r="L2054" t="e">
            <v>#N/A</v>
          </cell>
          <cell r="M2054" t="e">
            <v>#VALUE!</v>
          </cell>
          <cell r="N2054">
            <v>0</v>
          </cell>
        </row>
        <row r="2055">
          <cell r="D2055">
            <v>501</v>
          </cell>
          <cell r="E2055" t="str">
            <v>CLUBE433</v>
          </cell>
          <cell r="F2055" t="e">
            <v>#VALUE!</v>
          </cell>
          <cell r="H2055" t="e">
            <v>#VALUE!</v>
          </cell>
          <cell r="J2055" t="e">
            <v>#VALUE!</v>
          </cell>
          <cell r="K2055" t="e">
            <v>#VALUE!</v>
          </cell>
          <cell r="L2055" t="e">
            <v>#N/A</v>
          </cell>
          <cell r="M2055" t="e">
            <v>#VALUE!</v>
          </cell>
          <cell r="N2055">
            <v>0</v>
          </cell>
        </row>
        <row r="2056">
          <cell r="D2056">
            <v>501</v>
          </cell>
          <cell r="E2056" t="str">
            <v>CLUBE433</v>
          </cell>
          <cell r="F2056" t="e">
            <v>#VALUE!</v>
          </cell>
          <cell r="H2056" t="e">
            <v>#VALUE!</v>
          </cell>
          <cell r="J2056" t="e">
            <v>#VALUE!</v>
          </cell>
          <cell r="K2056" t="e">
            <v>#VALUE!</v>
          </cell>
          <cell r="L2056" t="e">
            <v>#N/A</v>
          </cell>
          <cell r="M2056" t="e">
            <v>#VALUE!</v>
          </cell>
          <cell r="N2056">
            <v>0</v>
          </cell>
        </row>
        <row r="2057">
          <cell r="D2057">
            <v>501</v>
          </cell>
          <cell r="E2057" t="str">
            <v>CLUBE433</v>
          </cell>
          <cell r="F2057" t="e">
            <v>#VALUE!</v>
          </cell>
          <cell r="H2057" t="e">
            <v>#VALUE!</v>
          </cell>
          <cell r="J2057" t="e">
            <v>#VALUE!</v>
          </cell>
          <cell r="K2057" t="e">
            <v>#VALUE!</v>
          </cell>
          <cell r="L2057" t="e">
            <v>#N/A</v>
          </cell>
          <cell r="M2057" t="e">
            <v>#VALUE!</v>
          </cell>
          <cell r="N2057">
            <v>0</v>
          </cell>
        </row>
        <row r="2058">
          <cell r="D2058">
            <v>501</v>
          </cell>
          <cell r="E2058" t="str">
            <v>CLUBE433</v>
          </cell>
          <cell r="F2058" t="e">
            <v>#VALUE!</v>
          </cell>
          <cell r="H2058" t="e">
            <v>#VALUE!</v>
          </cell>
          <cell r="J2058" t="e">
            <v>#VALUE!</v>
          </cell>
          <cell r="K2058" t="e">
            <v>#VALUE!</v>
          </cell>
          <cell r="L2058" t="e">
            <v>#N/A</v>
          </cell>
          <cell r="M2058" t="e">
            <v>#VALUE!</v>
          </cell>
          <cell r="N2058">
            <v>0</v>
          </cell>
        </row>
        <row r="2059">
          <cell r="D2059">
            <v>501</v>
          </cell>
          <cell r="E2059" t="str">
            <v>CLUBE433</v>
          </cell>
          <cell r="F2059" t="e">
            <v>#VALUE!</v>
          </cell>
          <cell r="H2059" t="e">
            <v>#VALUE!</v>
          </cell>
          <cell r="J2059" t="e">
            <v>#VALUE!</v>
          </cell>
          <cell r="K2059" t="e">
            <v>#VALUE!</v>
          </cell>
          <cell r="L2059" t="e">
            <v>#N/A</v>
          </cell>
          <cell r="M2059" t="e">
            <v>#VALUE!</v>
          </cell>
          <cell r="N2059">
            <v>0</v>
          </cell>
        </row>
        <row r="2060">
          <cell r="D2060">
            <v>501</v>
          </cell>
          <cell r="E2060" t="str">
            <v>CLUBE433</v>
          </cell>
          <cell r="F2060" t="e">
            <v>#VALUE!</v>
          </cell>
          <cell r="H2060" t="e">
            <v>#VALUE!</v>
          </cell>
          <cell r="J2060" t="e">
            <v>#VALUE!</v>
          </cell>
          <cell r="K2060" t="e">
            <v>#VALUE!</v>
          </cell>
          <cell r="L2060" t="e">
            <v>#N/A</v>
          </cell>
          <cell r="M2060" t="e">
            <v>#VALUE!</v>
          </cell>
          <cell r="N2060">
            <v>0</v>
          </cell>
        </row>
        <row r="2061">
          <cell r="D2061">
            <v>501</v>
          </cell>
          <cell r="E2061" t="str">
            <v>CLUBE433</v>
          </cell>
          <cell r="F2061" t="e">
            <v>#VALUE!</v>
          </cell>
          <cell r="H2061" t="e">
            <v>#VALUE!</v>
          </cell>
          <cell r="J2061" t="e">
            <v>#VALUE!</v>
          </cell>
          <cell r="K2061" t="e">
            <v>#VALUE!</v>
          </cell>
          <cell r="L2061" t="e">
            <v>#N/A</v>
          </cell>
          <cell r="M2061" t="e">
            <v>#VALUE!</v>
          </cell>
          <cell r="N2061">
            <v>0</v>
          </cell>
        </row>
        <row r="2062">
          <cell r="D2062">
            <v>501</v>
          </cell>
          <cell r="E2062" t="str">
            <v>CLUBE433</v>
          </cell>
          <cell r="F2062" t="e">
            <v>#VALUE!</v>
          </cell>
          <cell r="H2062" t="e">
            <v>#VALUE!</v>
          </cell>
          <cell r="J2062" t="e">
            <v>#VALUE!</v>
          </cell>
          <cell r="K2062" t="e">
            <v>#VALUE!</v>
          </cell>
          <cell r="L2062" t="e">
            <v>#N/A</v>
          </cell>
          <cell r="M2062" t="e">
            <v>#VALUE!</v>
          </cell>
          <cell r="N2062">
            <v>0</v>
          </cell>
        </row>
        <row r="2063">
          <cell r="D2063">
            <v>501</v>
          </cell>
          <cell r="E2063" t="str">
            <v>CLUBE433</v>
          </cell>
          <cell r="F2063" t="e">
            <v>#VALUE!</v>
          </cell>
          <cell r="H2063" t="e">
            <v>#VALUE!</v>
          </cell>
          <cell r="J2063" t="e">
            <v>#VALUE!</v>
          </cell>
          <cell r="K2063" t="e">
            <v>#VALUE!</v>
          </cell>
          <cell r="L2063" t="e">
            <v>#N/A</v>
          </cell>
          <cell r="M2063" t="e">
            <v>#VALUE!</v>
          </cell>
          <cell r="N2063">
            <v>0</v>
          </cell>
        </row>
        <row r="2064">
          <cell r="D2064">
            <v>501</v>
          </cell>
          <cell r="E2064" t="str">
            <v>CLUBE433</v>
          </cell>
          <cell r="F2064" t="e">
            <v>#VALUE!</v>
          </cell>
          <cell r="H2064" t="e">
            <v>#VALUE!</v>
          </cell>
          <cell r="J2064" t="e">
            <v>#VALUE!</v>
          </cell>
          <cell r="K2064" t="e">
            <v>#VALUE!</v>
          </cell>
          <cell r="L2064" t="e">
            <v>#N/A</v>
          </cell>
          <cell r="M2064" t="e">
            <v>#VALUE!</v>
          </cell>
          <cell r="N2064">
            <v>0</v>
          </cell>
        </row>
        <row r="2065">
          <cell r="D2065">
            <v>501</v>
          </cell>
          <cell r="E2065" t="str">
            <v>CLUBE433</v>
          </cell>
          <cell r="F2065" t="e">
            <v>#VALUE!</v>
          </cell>
          <cell r="H2065" t="e">
            <v>#VALUE!</v>
          </cell>
          <cell r="J2065" t="e">
            <v>#VALUE!</v>
          </cell>
          <cell r="K2065" t="e">
            <v>#VALUE!</v>
          </cell>
          <cell r="L2065" t="e">
            <v>#N/A</v>
          </cell>
          <cell r="M2065" t="e">
            <v>#VALUE!</v>
          </cell>
          <cell r="N2065">
            <v>0</v>
          </cell>
        </row>
        <row r="2066">
          <cell r="D2066">
            <v>501</v>
          </cell>
          <cell r="E2066" t="str">
            <v>CLUBE433</v>
          </cell>
          <cell r="F2066" t="e">
            <v>#VALUE!</v>
          </cell>
          <cell r="H2066" t="e">
            <v>#VALUE!</v>
          </cell>
          <cell r="J2066" t="e">
            <v>#VALUE!</v>
          </cell>
          <cell r="K2066" t="e">
            <v>#VALUE!</v>
          </cell>
          <cell r="L2066" t="e">
            <v>#N/A</v>
          </cell>
          <cell r="M2066" t="e">
            <v>#VALUE!</v>
          </cell>
          <cell r="N2066">
            <v>0</v>
          </cell>
        </row>
        <row r="2067">
          <cell r="D2067">
            <v>501</v>
          </cell>
          <cell r="E2067" t="str">
            <v>CLUBE433</v>
          </cell>
          <cell r="F2067" t="e">
            <v>#VALUE!</v>
          </cell>
          <cell r="H2067" t="e">
            <v>#VALUE!</v>
          </cell>
          <cell r="J2067" t="e">
            <v>#VALUE!</v>
          </cell>
          <cell r="K2067" t="e">
            <v>#VALUE!</v>
          </cell>
          <cell r="L2067" t="e">
            <v>#N/A</v>
          </cell>
          <cell r="M2067" t="e">
            <v>#VALUE!</v>
          </cell>
          <cell r="N2067">
            <v>0</v>
          </cell>
        </row>
        <row r="2068">
          <cell r="D2068">
            <v>501</v>
          </cell>
          <cell r="E2068" t="str">
            <v>CLUBE433</v>
          </cell>
          <cell r="F2068" t="e">
            <v>#VALUE!</v>
          </cell>
          <cell r="H2068" t="e">
            <v>#VALUE!</v>
          </cell>
          <cell r="J2068" t="e">
            <v>#VALUE!</v>
          </cell>
          <cell r="K2068" t="e">
            <v>#VALUE!</v>
          </cell>
          <cell r="L2068" t="e">
            <v>#N/A</v>
          </cell>
          <cell r="M2068" t="e">
            <v>#VALUE!</v>
          </cell>
          <cell r="N2068">
            <v>0</v>
          </cell>
        </row>
        <row r="2069">
          <cell r="D2069">
            <v>501</v>
          </cell>
          <cell r="E2069" t="str">
            <v>CLUBE433</v>
          </cell>
          <cell r="F2069" t="e">
            <v>#VALUE!</v>
          </cell>
          <cell r="H2069" t="e">
            <v>#VALUE!</v>
          </cell>
          <cell r="J2069" t="e">
            <v>#VALUE!</v>
          </cell>
          <cell r="K2069" t="e">
            <v>#VALUE!</v>
          </cell>
          <cell r="L2069" t="e">
            <v>#N/A</v>
          </cell>
          <cell r="M2069" t="e">
            <v>#VALUE!</v>
          </cell>
          <cell r="N2069">
            <v>0</v>
          </cell>
        </row>
        <row r="2070">
          <cell r="D2070">
            <v>501</v>
          </cell>
          <cell r="E2070" t="str">
            <v>CLUBE433</v>
          </cell>
          <cell r="F2070" t="e">
            <v>#VALUE!</v>
          </cell>
          <cell r="H2070" t="e">
            <v>#VALUE!</v>
          </cell>
          <cell r="J2070" t="e">
            <v>#VALUE!</v>
          </cell>
          <cell r="K2070" t="e">
            <v>#VALUE!</v>
          </cell>
          <cell r="L2070" t="e">
            <v>#N/A</v>
          </cell>
          <cell r="M2070" t="e">
            <v>#VALUE!</v>
          </cell>
          <cell r="N2070">
            <v>0</v>
          </cell>
        </row>
        <row r="2071">
          <cell r="D2071">
            <v>501</v>
          </cell>
          <cell r="E2071" t="str">
            <v>CLUBE433</v>
          </cell>
          <cell r="F2071" t="e">
            <v>#VALUE!</v>
          </cell>
          <cell r="H2071" t="e">
            <v>#VALUE!</v>
          </cell>
          <cell r="J2071" t="e">
            <v>#VALUE!</v>
          </cell>
          <cell r="K2071" t="e">
            <v>#VALUE!</v>
          </cell>
          <cell r="L2071" t="e">
            <v>#N/A</v>
          </cell>
          <cell r="M2071" t="e">
            <v>#VALUE!</v>
          </cell>
          <cell r="N2071">
            <v>0</v>
          </cell>
        </row>
        <row r="2072">
          <cell r="D2072">
            <v>501</v>
          </cell>
          <cell r="E2072" t="str">
            <v>CLUBE433</v>
          </cell>
          <cell r="F2072" t="e">
            <v>#VALUE!</v>
          </cell>
          <cell r="H2072" t="e">
            <v>#VALUE!</v>
          </cell>
          <cell r="J2072" t="e">
            <v>#VALUE!</v>
          </cell>
          <cell r="K2072" t="e">
            <v>#VALUE!</v>
          </cell>
          <cell r="L2072" t="e">
            <v>#N/A</v>
          </cell>
          <cell r="M2072" t="e">
            <v>#VALUE!</v>
          </cell>
          <cell r="N2072">
            <v>0</v>
          </cell>
        </row>
        <row r="2073">
          <cell r="D2073">
            <v>501</v>
          </cell>
          <cell r="E2073" t="str">
            <v>CLUBE433</v>
          </cell>
          <cell r="F2073" t="e">
            <v>#VALUE!</v>
          </cell>
          <cell r="H2073" t="e">
            <v>#VALUE!</v>
          </cell>
          <cell r="J2073" t="e">
            <v>#VALUE!</v>
          </cell>
          <cell r="K2073" t="e">
            <v>#VALUE!</v>
          </cell>
          <cell r="L2073" t="e">
            <v>#N/A</v>
          </cell>
          <cell r="M2073" t="e">
            <v>#VALUE!</v>
          </cell>
          <cell r="N2073">
            <v>0</v>
          </cell>
        </row>
        <row r="2074">
          <cell r="D2074">
            <v>501</v>
          </cell>
          <cell r="E2074" t="str">
            <v>CLUBE433</v>
          </cell>
          <cell r="F2074" t="e">
            <v>#VALUE!</v>
          </cell>
          <cell r="H2074" t="e">
            <v>#VALUE!</v>
          </cell>
          <cell r="J2074" t="e">
            <v>#VALUE!</v>
          </cell>
          <cell r="K2074" t="e">
            <v>#VALUE!</v>
          </cell>
          <cell r="L2074" t="e">
            <v>#N/A</v>
          </cell>
          <cell r="M2074" t="e">
            <v>#VALUE!</v>
          </cell>
          <cell r="N2074">
            <v>0</v>
          </cell>
        </row>
        <row r="2075">
          <cell r="D2075">
            <v>501</v>
          </cell>
          <cell r="E2075" t="str">
            <v>CLUBE433</v>
          </cell>
          <cell r="F2075" t="e">
            <v>#VALUE!</v>
          </cell>
          <cell r="H2075" t="e">
            <v>#VALUE!</v>
          </cell>
          <cell r="J2075" t="e">
            <v>#VALUE!</v>
          </cell>
          <cell r="K2075" t="e">
            <v>#VALUE!</v>
          </cell>
          <cell r="L2075" t="e">
            <v>#N/A</v>
          </cell>
          <cell r="M2075" t="e">
            <v>#VALUE!</v>
          </cell>
          <cell r="N2075">
            <v>0</v>
          </cell>
        </row>
        <row r="2076">
          <cell r="D2076">
            <v>501</v>
          </cell>
          <cell r="E2076" t="str">
            <v>CLUBE433</v>
          </cell>
          <cell r="F2076" t="e">
            <v>#VALUE!</v>
          </cell>
          <cell r="H2076" t="e">
            <v>#VALUE!</v>
          </cell>
          <cell r="J2076" t="e">
            <v>#VALUE!</v>
          </cell>
          <cell r="K2076" t="e">
            <v>#VALUE!</v>
          </cell>
          <cell r="L2076" t="e">
            <v>#N/A</v>
          </cell>
          <cell r="M2076" t="e">
            <v>#VALUE!</v>
          </cell>
          <cell r="N2076">
            <v>0</v>
          </cell>
        </row>
        <row r="2077">
          <cell r="D2077">
            <v>501</v>
          </cell>
          <cell r="E2077" t="str">
            <v>CLUBE433</v>
          </cell>
          <cell r="F2077" t="e">
            <v>#VALUE!</v>
          </cell>
          <cell r="H2077" t="e">
            <v>#VALUE!</v>
          </cell>
          <cell r="J2077" t="e">
            <v>#VALUE!</v>
          </cell>
          <cell r="K2077" t="e">
            <v>#VALUE!</v>
          </cell>
          <cell r="L2077" t="e">
            <v>#N/A</v>
          </cell>
          <cell r="M2077" t="e">
            <v>#VALUE!</v>
          </cell>
          <cell r="N2077">
            <v>0</v>
          </cell>
        </row>
        <row r="2078">
          <cell r="D2078">
            <v>501</v>
          </cell>
          <cell r="E2078" t="str">
            <v>CLUBE433</v>
          </cell>
          <cell r="F2078" t="e">
            <v>#VALUE!</v>
          </cell>
          <cell r="H2078" t="e">
            <v>#VALUE!</v>
          </cell>
          <cell r="J2078" t="e">
            <v>#VALUE!</v>
          </cell>
          <cell r="K2078" t="e">
            <v>#VALUE!</v>
          </cell>
          <cell r="L2078" t="e">
            <v>#N/A</v>
          </cell>
          <cell r="M2078" t="e">
            <v>#VALUE!</v>
          </cell>
          <cell r="N2078">
            <v>0</v>
          </cell>
        </row>
        <row r="2079">
          <cell r="D2079">
            <v>501</v>
          </cell>
          <cell r="E2079" t="str">
            <v>CLUBE433</v>
          </cell>
          <cell r="F2079" t="e">
            <v>#VALUE!</v>
          </cell>
          <cell r="H2079" t="e">
            <v>#VALUE!</v>
          </cell>
          <cell r="J2079" t="e">
            <v>#VALUE!</v>
          </cell>
          <cell r="K2079" t="e">
            <v>#VALUE!</v>
          </cell>
          <cell r="L2079" t="e">
            <v>#N/A</v>
          </cell>
          <cell r="M2079" t="e">
            <v>#VALUE!</v>
          </cell>
          <cell r="N2079">
            <v>0</v>
          </cell>
        </row>
        <row r="2080">
          <cell r="D2080">
            <v>501</v>
          </cell>
          <cell r="E2080" t="str">
            <v>CLUBE433</v>
          </cell>
          <cell r="F2080" t="e">
            <v>#VALUE!</v>
          </cell>
          <cell r="H2080" t="e">
            <v>#VALUE!</v>
          </cell>
          <cell r="J2080" t="e">
            <v>#VALUE!</v>
          </cell>
          <cell r="K2080" t="e">
            <v>#VALUE!</v>
          </cell>
          <cell r="L2080" t="e">
            <v>#N/A</v>
          </cell>
          <cell r="M2080" t="e">
            <v>#VALUE!</v>
          </cell>
          <cell r="N2080">
            <v>0</v>
          </cell>
        </row>
        <row r="2081">
          <cell r="D2081">
            <v>501</v>
          </cell>
          <cell r="E2081" t="str">
            <v>CLUBE433</v>
          </cell>
          <cell r="F2081" t="e">
            <v>#VALUE!</v>
          </cell>
          <cell r="H2081" t="e">
            <v>#VALUE!</v>
          </cell>
          <cell r="J2081" t="e">
            <v>#VALUE!</v>
          </cell>
          <cell r="K2081" t="e">
            <v>#VALUE!</v>
          </cell>
          <cell r="L2081" t="e">
            <v>#N/A</v>
          </cell>
          <cell r="M2081" t="e">
            <v>#VALUE!</v>
          </cell>
          <cell r="N2081">
            <v>0</v>
          </cell>
        </row>
        <row r="2082">
          <cell r="D2082">
            <v>501</v>
          </cell>
          <cell r="E2082" t="str">
            <v>CLUBE433</v>
          </cell>
          <cell r="F2082" t="e">
            <v>#VALUE!</v>
          </cell>
          <cell r="H2082" t="e">
            <v>#VALUE!</v>
          </cell>
          <cell r="J2082" t="e">
            <v>#VALUE!</v>
          </cell>
          <cell r="K2082" t="e">
            <v>#VALUE!</v>
          </cell>
          <cell r="L2082" t="e">
            <v>#N/A</v>
          </cell>
          <cell r="M2082" t="e">
            <v>#VALUE!</v>
          </cell>
          <cell r="N2082">
            <v>0</v>
          </cell>
        </row>
        <row r="2083">
          <cell r="D2083">
            <v>501</v>
          </cell>
          <cell r="E2083" t="str">
            <v>CLUBE433</v>
          </cell>
          <cell r="F2083" t="e">
            <v>#VALUE!</v>
          </cell>
          <cell r="H2083" t="e">
            <v>#VALUE!</v>
          </cell>
          <cell r="J2083" t="e">
            <v>#VALUE!</v>
          </cell>
          <cell r="K2083" t="e">
            <v>#VALUE!</v>
          </cell>
          <cell r="L2083" t="e">
            <v>#N/A</v>
          </cell>
          <cell r="M2083" t="e">
            <v>#VALUE!</v>
          </cell>
          <cell r="N2083">
            <v>0</v>
          </cell>
        </row>
        <row r="2084">
          <cell r="D2084">
            <v>501</v>
          </cell>
          <cell r="E2084" t="str">
            <v>CLUBE433</v>
          </cell>
          <cell r="F2084" t="e">
            <v>#VALUE!</v>
          </cell>
          <cell r="H2084" t="e">
            <v>#VALUE!</v>
          </cell>
          <cell r="J2084" t="e">
            <v>#VALUE!</v>
          </cell>
          <cell r="K2084" t="e">
            <v>#VALUE!</v>
          </cell>
          <cell r="L2084" t="e">
            <v>#N/A</v>
          </cell>
          <cell r="M2084" t="e">
            <v>#VALUE!</v>
          </cell>
          <cell r="N2084">
            <v>0</v>
          </cell>
        </row>
        <row r="2085">
          <cell r="D2085">
            <v>501</v>
          </cell>
          <cell r="E2085" t="str">
            <v>CLUBE433</v>
          </cell>
          <cell r="F2085" t="e">
            <v>#VALUE!</v>
          </cell>
          <cell r="H2085" t="e">
            <v>#VALUE!</v>
          </cell>
          <cell r="J2085" t="e">
            <v>#VALUE!</v>
          </cell>
          <cell r="K2085" t="e">
            <v>#VALUE!</v>
          </cell>
          <cell r="L2085" t="e">
            <v>#N/A</v>
          </cell>
          <cell r="M2085" t="e">
            <v>#VALUE!</v>
          </cell>
          <cell r="N2085">
            <v>0</v>
          </cell>
        </row>
        <row r="2086">
          <cell r="D2086">
            <v>501</v>
          </cell>
          <cell r="E2086" t="str">
            <v>CLUBE433</v>
          </cell>
          <cell r="F2086" t="e">
            <v>#VALUE!</v>
          </cell>
          <cell r="H2086" t="e">
            <v>#VALUE!</v>
          </cell>
          <cell r="J2086" t="e">
            <v>#VALUE!</v>
          </cell>
          <cell r="K2086" t="e">
            <v>#VALUE!</v>
          </cell>
          <cell r="L2086" t="e">
            <v>#N/A</v>
          </cell>
          <cell r="M2086" t="e">
            <v>#VALUE!</v>
          </cell>
          <cell r="N2086">
            <v>0</v>
          </cell>
        </row>
        <row r="2087">
          <cell r="D2087">
            <v>501</v>
          </cell>
          <cell r="E2087" t="str">
            <v>CLUBE433</v>
          </cell>
          <cell r="F2087" t="e">
            <v>#VALUE!</v>
          </cell>
          <cell r="H2087" t="e">
            <v>#VALUE!</v>
          </cell>
          <cell r="J2087" t="e">
            <v>#VALUE!</v>
          </cell>
          <cell r="K2087" t="e">
            <v>#VALUE!</v>
          </cell>
          <cell r="L2087" t="e">
            <v>#N/A</v>
          </cell>
          <cell r="M2087" t="e">
            <v>#VALUE!</v>
          </cell>
          <cell r="N2087">
            <v>0</v>
          </cell>
        </row>
        <row r="2088">
          <cell r="D2088">
            <v>501</v>
          </cell>
          <cell r="E2088" t="str">
            <v>CLUBE433</v>
          </cell>
          <cell r="F2088" t="e">
            <v>#VALUE!</v>
          </cell>
          <cell r="H2088" t="e">
            <v>#VALUE!</v>
          </cell>
          <cell r="J2088" t="e">
            <v>#VALUE!</v>
          </cell>
          <cell r="K2088" t="e">
            <v>#VALUE!</v>
          </cell>
          <cell r="L2088" t="e">
            <v>#N/A</v>
          </cell>
          <cell r="M2088" t="e">
            <v>#VALUE!</v>
          </cell>
          <cell r="N2088">
            <v>0</v>
          </cell>
        </row>
        <row r="2089">
          <cell r="D2089">
            <v>501</v>
          </cell>
          <cell r="E2089" t="str">
            <v>CLUBE433</v>
          </cell>
          <cell r="F2089" t="e">
            <v>#VALUE!</v>
          </cell>
          <cell r="H2089" t="e">
            <v>#VALUE!</v>
          </cell>
          <cell r="J2089" t="e">
            <v>#VALUE!</v>
          </cell>
          <cell r="K2089" t="e">
            <v>#VALUE!</v>
          </cell>
          <cell r="L2089" t="e">
            <v>#N/A</v>
          </cell>
          <cell r="M2089" t="e">
            <v>#VALUE!</v>
          </cell>
          <cell r="N2089">
            <v>0</v>
          </cell>
        </row>
        <row r="2090">
          <cell r="D2090">
            <v>501</v>
          </cell>
          <cell r="E2090" t="str">
            <v>CLUBE433</v>
          </cell>
          <cell r="F2090" t="e">
            <v>#VALUE!</v>
          </cell>
          <cell r="H2090" t="e">
            <v>#VALUE!</v>
          </cell>
          <cell r="J2090" t="e">
            <v>#VALUE!</v>
          </cell>
          <cell r="K2090" t="e">
            <v>#VALUE!</v>
          </cell>
          <cell r="L2090" t="e">
            <v>#N/A</v>
          </cell>
          <cell r="M2090" t="e">
            <v>#VALUE!</v>
          </cell>
          <cell r="N2090">
            <v>0</v>
          </cell>
        </row>
        <row r="2091">
          <cell r="D2091">
            <v>501</v>
          </cell>
          <cell r="E2091" t="str">
            <v>CLUBE433</v>
          </cell>
          <cell r="F2091" t="e">
            <v>#VALUE!</v>
          </cell>
          <cell r="H2091" t="e">
            <v>#VALUE!</v>
          </cell>
          <cell r="J2091" t="e">
            <v>#VALUE!</v>
          </cell>
          <cell r="K2091" t="e">
            <v>#VALUE!</v>
          </cell>
          <cell r="L2091" t="e">
            <v>#N/A</v>
          </cell>
          <cell r="M2091" t="e">
            <v>#VALUE!</v>
          </cell>
          <cell r="N2091">
            <v>0</v>
          </cell>
        </row>
        <row r="2092">
          <cell r="D2092">
            <v>501</v>
          </cell>
          <cell r="E2092" t="str">
            <v>CLUBE433</v>
          </cell>
          <cell r="F2092" t="e">
            <v>#VALUE!</v>
          </cell>
          <cell r="H2092" t="e">
            <v>#VALUE!</v>
          </cell>
          <cell r="J2092" t="e">
            <v>#VALUE!</v>
          </cell>
          <cell r="K2092" t="e">
            <v>#VALUE!</v>
          </cell>
          <cell r="L2092" t="e">
            <v>#N/A</v>
          </cell>
          <cell r="M2092" t="e">
            <v>#VALUE!</v>
          </cell>
          <cell r="N2092">
            <v>0</v>
          </cell>
        </row>
        <row r="2093">
          <cell r="D2093">
            <v>501</v>
          </cell>
          <cell r="E2093" t="str">
            <v>CLUBE433</v>
          </cell>
          <cell r="F2093" t="e">
            <v>#VALUE!</v>
          </cell>
          <cell r="H2093" t="e">
            <v>#VALUE!</v>
          </cell>
          <cell r="J2093" t="e">
            <v>#VALUE!</v>
          </cell>
          <cell r="K2093" t="e">
            <v>#VALUE!</v>
          </cell>
          <cell r="L2093" t="e">
            <v>#N/A</v>
          </cell>
          <cell r="M2093" t="e">
            <v>#VALUE!</v>
          </cell>
          <cell r="N2093">
            <v>0</v>
          </cell>
        </row>
        <row r="2094">
          <cell r="D2094">
            <v>501</v>
          </cell>
          <cell r="E2094" t="str">
            <v>CLUBE433</v>
          </cell>
          <cell r="F2094" t="e">
            <v>#VALUE!</v>
          </cell>
          <cell r="H2094" t="e">
            <v>#VALUE!</v>
          </cell>
          <cell r="J2094" t="e">
            <v>#VALUE!</v>
          </cell>
          <cell r="K2094" t="e">
            <v>#VALUE!</v>
          </cell>
          <cell r="L2094" t="e">
            <v>#N/A</v>
          </cell>
          <cell r="M2094" t="e">
            <v>#VALUE!</v>
          </cell>
          <cell r="N2094">
            <v>0</v>
          </cell>
        </row>
        <row r="2095">
          <cell r="D2095">
            <v>501</v>
          </cell>
          <cell r="E2095" t="str">
            <v>CLUBE433</v>
          </cell>
          <cell r="F2095" t="e">
            <v>#VALUE!</v>
          </cell>
          <cell r="H2095" t="e">
            <v>#VALUE!</v>
          </cell>
          <cell r="J2095" t="e">
            <v>#VALUE!</v>
          </cell>
          <cell r="K2095" t="e">
            <v>#VALUE!</v>
          </cell>
          <cell r="L2095" t="e">
            <v>#N/A</v>
          </cell>
          <cell r="M2095" t="e">
            <v>#VALUE!</v>
          </cell>
          <cell r="N2095">
            <v>0</v>
          </cell>
        </row>
        <row r="2096">
          <cell r="D2096">
            <v>501</v>
          </cell>
          <cell r="E2096" t="str">
            <v>CLUBE433</v>
          </cell>
          <cell r="F2096" t="e">
            <v>#VALUE!</v>
          </cell>
          <cell r="H2096" t="e">
            <v>#VALUE!</v>
          </cell>
          <cell r="J2096" t="e">
            <v>#VALUE!</v>
          </cell>
          <cell r="K2096" t="e">
            <v>#VALUE!</v>
          </cell>
          <cell r="L2096" t="e">
            <v>#N/A</v>
          </cell>
          <cell r="M2096" t="e">
            <v>#VALUE!</v>
          </cell>
          <cell r="N2096">
            <v>0</v>
          </cell>
        </row>
        <row r="2097">
          <cell r="D2097">
            <v>501</v>
          </cell>
          <cell r="E2097" t="str">
            <v>CLUBE433</v>
          </cell>
          <cell r="F2097" t="e">
            <v>#VALUE!</v>
          </cell>
          <cell r="H2097" t="e">
            <v>#VALUE!</v>
          </cell>
          <cell r="J2097" t="e">
            <v>#VALUE!</v>
          </cell>
          <cell r="K2097" t="e">
            <v>#VALUE!</v>
          </cell>
          <cell r="L2097" t="e">
            <v>#N/A</v>
          </cell>
          <cell r="M2097" t="e">
            <v>#VALUE!</v>
          </cell>
          <cell r="N2097">
            <v>0</v>
          </cell>
        </row>
        <row r="2098">
          <cell r="D2098">
            <v>501</v>
          </cell>
          <cell r="E2098" t="str">
            <v>CLUBE433</v>
          </cell>
          <cell r="F2098" t="e">
            <v>#VALUE!</v>
          </cell>
          <cell r="H2098" t="e">
            <v>#VALUE!</v>
          </cell>
          <cell r="J2098" t="e">
            <v>#VALUE!</v>
          </cell>
          <cell r="K2098" t="e">
            <v>#VALUE!</v>
          </cell>
          <cell r="L2098" t="e">
            <v>#N/A</v>
          </cell>
          <cell r="M2098" t="e">
            <v>#VALUE!</v>
          </cell>
          <cell r="N2098">
            <v>0</v>
          </cell>
        </row>
        <row r="2099">
          <cell r="D2099">
            <v>501</v>
          </cell>
          <cell r="E2099" t="str">
            <v>CLUBE433</v>
          </cell>
          <cell r="F2099" t="e">
            <v>#VALUE!</v>
          </cell>
          <cell r="H2099" t="e">
            <v>#VALUE!</v>
          </cell>
          <cell r="J2099" t="e">
            <v>#VALUE!</v>
          </cell>
          <cell r="K2099" t="e">
            <v>#VALUE!</v>
          </cell>
          <cell r="L2099" t="e">
            <v>#N/A</v>
          </cell>
          <cell r="M2099" t="e">
            <v>#VALUE!</v>
          </cell>
          <cell r="N2099">
            <v>0</v>
          </cell>
        </row>
        <row r="2100">
          <cell r="D2100">
            <v>501</v>
          </cell>
          <cell r="E2100" t="str">
            <v>CLUBE433</v>
          </cell>
          <cell r="F2100" t="e">
            <v>#VALUE!</v>
          </cell>
          <cell r="H2100" t="e">
            <v>#VALUE!</v>
          </cell>
          <cell r="J2100" t="e">
            <v>#VALUE!</v>
          </cell>
          <cell r="K2100" t="e">
            <v>#VALUE!</v>
          </cell>
          <cell r="L2100" t="e">
            <v>#N/A</v>
          </cell>
          <cell r="M2100" t="e">
            <v>#VALUE!</v>
          </cell>
          <cell r="N2100">
            <v>0</v>
          </cell>
        </row>
        <row r="2101">
          <cell r="D2101">
            <v>501</v>
          </cell>
          <cell r="E2101" t="str">
            <v>CLUBE433</v>
          </cell>
          <cell r="F2101" t="e">
            <v>#VALUE!</v>
          </cell>
          <cell r="H2101" t="e">
            <v>#VALUE!</v>
          </cell>
          <cell r="J2101" t="e">
            <v>#VALUE!</v>
          </cell>
          <cell r="K2101" t="e">
            <v>#VALUE!</v>
          </cell>
          <cell r="L2101" t="e">
            <v>#N/A</v>
          </cell>
          <cell r="M2101" t="e">
            <v>#VALUE!</v>
          </cell>
          <cell r="N2101">
            <v>0</v>
          </cell>
        </row>
        <row r="2102">
          <cell r="D2102">
            <v>501</v>
          </cell>
          <cell r="E2102" t="str">
            <v>CLUBE433</v>
          </cell>
          <cell r="F2102" t="e">
            <v>#VALUE!</v>
          </cell>
          <cell r="H2102" t="e">
            <v>#VALUE!</v>
          </cell>
          <cell r="J2102" t="e">
            <v>#VALUE!</v>
          </cell>
          <cell r="K2102" t="e">
            <v>#VALUE!</v>
          </cell>
          <cell r="L2102" t="e">
            <v>#N/A</v>
          </cell>
          <cell r="M2102" t="e">
            <v>#VALUE!</v>
          </cell>
          <cell r="N2102">
            <v>0</v>
          </cell>
        </row>
        <row r="2103">
          <cell r="D2103">
            <v>501</v>
          </cell>
          <cell r="E2103" t="str">
            <v>CLUBE433</v>
          </cell>
          <cell r="F2103" t="e">
            <v>#VALUE!</v>
          </cell>
          <cell r="H2103" t="e">
            <v>#VALUE!</v>
          </cell>
          <cell r="J2103" t="e">
            <v>#VALUE!</v>
          </cell>
          <cell r="K2103" t="e">
            <v>#VALUE!</v>
          </cell>
          <cell r="L2103" t="e">
            <v>#N/A</v>
          </cell>
          <cell r="M2103" t="e">
            <v>#VALUE!</v>
          </cell>
          <cell r="N2103">
            <v>0</v>
          </cell>
        </row>
        <row r="2104">
          <cell r="D2104">
            <v>501</v>
          </cell>
          <cell r="E2104" t="str">
            <v>CLUBE433</v>
          </cell>
          <cell r="F2104" t="e">
            <v>#VALUE!</v>
          </cell>
          <cell r="H2104" t="e">
            <v>#VALUE!</v>
          </cell>
          <cell r="J2104" t="e">
            <v>#VALUE!</v>
          </cell>
          <cell r="K2104" t="e">
            <v>#VALUE!</v>
          </cell>
          <cell r="L2104" t="e">
            <v>#N/A</v>
          </cell>
          <cell r="M2104" t="e">
            <v>#VALUE!</v>
          </cell>
          <cell r="N2104">
            <v>0</v>
          </cell>
        </row>
        <row r="2105">
          <cell r="D2105">
            <v>501</v>
          </cell>
          <cell r="E2105" t="str">
            <v>CLUBE433</v>
          </cell>
          <cell r="F2105" t="e">
            <v>#VALUE!</v>
          </cell>
          <cell r="H2105" t="e">
            <v>#VALUE!</v>
          </cell>
          <cell r="J2105" t="e">
            <v>#VALUE!</v>
          </cell>
          <cell r="K2105" t="e">
            <v>#VALUE!</v>
          </cell>
          <cell r="L2105" t="e">
            <v>#N/A</v>
          </cell>
          <cell r="M2105" t="e">
            <v>#VALUE!</v>
          </cell>
          <cell r="N2105">
            <v>0</v>
          </cell>
        </row>
        <row r="2106">
          <cell r="D2106">
            <v>501</v>
          </cell>
          <cell r="E2106" t="str">
            <v>CLUBE433</v>
          </cell>
          <cell r="F2106" t="e">
            <v>#VALUE!</v>
          </cell>
          <cell r="H2106" t="e">
            <v>#VALUE!</v>
          </cell>
          <cell r="J2106" t="e">
            <v>#VALUE!</v>
          </cell>
          <cell r="K2106" t="e">
            <v>#VALUE!</v>
          </cell>
          <cell r="L2106" t="e">
            <v>#N/A</v>
          </cell>
          <cell r="M2106" t="e">
            <v>#VALUE!</v>
          </cell>
          <cell r="N2106">
            <v>0</v>
          </cell>
        </row>
        <row r="2107">
          <cell r="D2107">
            <v>501</v>
          </cell>
          <cell r="E2107" t="str">
            <v>CLUBE433</v>
          </cell>
          <cell r="F2107" t="e">
            <v>#VALUE!</v>
          </cell>
          <cell r="H2107" t="e">
            <v>#VALUE!</v>
          </cell>
          <cell r="J2107" t="e">
            <v>#VALUE!</v>
          </cell>
          <cell r="K2107" t="e">
            <v>#VALUE!</v>
          </cell>
          <cell r="L2107" t="e">
            <v>#N/A</v>
          </cell>
          <cell r="M2107" t="e">
            <v>#VALUE!</v>
          </cell>
          <cell r="N2107">
            <v>0</v>
          </cell>
        </row>
        <row r="2108">
          <cell r="D2108">
            <v>501</v>
          </cell>
          <cell r="E2108" t="str">
            <v>CLUBE433</v>
          </cell>
          <cell r="F2108" t="e">
            <v>#VALUE!</v>
          </cell>
          <cell r="H2108" t="e">
            <v>#VALUE!</v>
          </cell>
          <cell r="J2108" t="e">
            <v>#VALUE!</v>
          </cell>
          <cell r="K2108" t="e">
            <v>#VALUE!</v>
          </cell>
          <cell r="L2108" t="e">
            <v>#N/A</v>
          </cell>
          <cell r="M2108" t="e">
            <v>#VALUE!</v>
          </cell>
          <cell r="N2108">
            <v>0</v>
          </cell>
        </row>
        <row r="2109">
          <cell r="D2109">
            <v>501</v>
          </cell>
          <cell r="E2109" t="str">
            <v>CLUBE433</v>
          </cell>
          <cell r="F2109" t="e">
            <v>#VALUE!</v>
          </cell>
          <cell r="H2109" t="e">
            <v>#VALUE!</v>
          </cell>
          <cell r="J2109" t="e">
            <v>#VALUE!</v>
          </cell>
          <cell r="K2109" t="e">
            <v>#VALUE!</v>
          </cell>
          <cell r="L2109" t="e">
            <v>#N/A</v>
          </cell>
          <cell r="M2109" t="e">
            <v>#VALUE!</v>
          </cell>
          <cell r="N2109">
            <v>0</v>
          </cell>
        </row>
        <row r="2110">
          <cell r="D2110">
            <v>501</v>
          </cell>
          <cell r="E2110" t="str">
            <v>CLUBE433</v>
          </cell>
          <cell r="F2110" t="e">
            <v>#VALUE!</v>
          </cell>
          <cell r="H2110" t="e">
            <v>#VALUE!</v>
          </cell>
          <cell r="J2110" t="e">
            <v>#VALUE!</v>
          </cell>
          <cell r="K2110" t="e">
            <v>#VALUE!</v>
          </cell>
          <cell r="L2110" t="e">
            <v>#N/A</v>
          </cell>
          <cell r="M2110" t="e">
            <v>#VALUE!</v>
          </cell>
          <cell r="N2110">
            <v>0</v>
          </cell>
        </row>
        <row r="2111">
          <cell r="D2111">
            <v>501</v>
          </cell>
          <cell r="E2111" t="str">
            <v>CLUBE433</v>
          </cell>
          <cell r="F2111" t="e">
            <v>#VALUE!</v>
          </cell>
          <cell r="H2111" t="e">
            <v>#VALUE!</v>
          </cell>
          <cell r="J2111" t="e">
            <v>#VALUE!</v>
          </cell>
          <cell r="K2111" t="e">
            <v>#VALUE!</v>
          </cell>
          <cell r="L2111" t="e">
            <v>#N/A</v>
          </cell>
          <cell r="M2111" t="e">
            <v>#VALUE!</v>
          </cell>
          <cell r="N2111">
            <v>0</v>
          </cell>
        </row>
        <row r="2112">
          <cell r="D2112">
            <v>501</v>
          </cell>
          <cell r="E2112" t="str">
            <v>CLUBE433</v>
          </cell>
          <cell r="F2112" t="e">
            <v>#VALUE!</v>
          </cell>
          <cell r="H2112" t="e">
            <v>#VALUE!</v>
          </cell>
          <cell r="J2112" t="e">
            <v>#VALUE!</v>
          </cell>
          <cell r="K2112" t="e">
            <v>#VALUE!</v>
          </cell>
          <cell r="L2112" t="e">
            <v>#N/A</v>
          </cell>
          <cell r="M2112" t="e">
            <v>#VALUE!</v>
          </cell>
          <cell r="N2112">
            <v>0</v>
          </cell>
        </row>
        <row r="2113">
          <cell r="D2113">
            <v>501</v>
          </cell>
          <cell r="E2113" t="str">
            <v>CLUBE433</v>
          </cell>
          <cell r="F2113" t="e">
            <v>#VALUE!</v>
          </cell>
          <cell r="H2113" t="e">
            <v>#VALUE!</v>
          </cell>
          <cell r="J2113" t="e">
            <v>#VALUE!</v>
          </cell>
          <cell r="K2113" t="e">
            <v>#VALUE!</v>
          </cell>
          <cell r="L2113" t="e">
            <v>#N/A</v>
          </cell>
          <cell r="M2113" t="e">
            <v>#VALUE!</v>
          </cell>
          <cell r="N2113">
            <v>0</v>
          </cell>
        </row>
        <row r="2114">
          <cell r="D2114">
            <v>501</v>
          </cell>
          <cell r="E2114" t="str">
            <v>CLUBE433</v>
          </cell>
          <cell r="F2114" t="e">
            <v>#VALUE!</v>
          </cell>
          <cell r="H2114" t="e">
            <v>#VALUE!</v>
          </cell>
          <cell r="J2114" t="e">
            <v>#VALUE!</v>
          </cell>
          <cell r="K2114" t="e">
            <v>#VALUE!</v>
          </cell>
          <cell r="L2114" t="e">
            <v>#N/A</v>
          </cell>
          <cell r="M2114" t="e">
            <v>#VALUE!</v>
          </cell>
          <cell r="N2114">
            <v>0</v>
          </cell>
        </row>
        <row r="2115">
          <cell r="D2115">
            <v>501</v>
          </cell>
          <cell r="E2115" t="str">
            <v>CLUBE433</v>
          </cell>
          <cell r="F2115" t="e">
            <v>#VALUE!</v>
          </cell>
          <cell r="H2115" t="e">
            <v>#VALUE!</v>
          </cell>
          <cell r="J2115" t="e">
            <v>#VALUE!</v>
          </cell>
          <cell r="K2115" t="e">
            <v>#VALUE!</v>
          </cell>
          <cell r="L2115" t="e">
            <v>#N/A</v>
          </cell>
          <cell r="M2115" t="e">
            <v>#VALUE!</v>
          </cell>
          <cell r="N2115">
            <v>0</v>
          </cell>
        </row>
        <row r="2116">
          <cell r="D2116">
            <v>501</v>
          </cell>
          <cell r="E2116" t="str">
            <v>CLUBE433</v>
          </cell>
          <cell r="F2116" t="e">
            <v>#VALUE!</v>
          </cell>
          <cell r="H2116" t="e">
            <v>#VALUE!</v>
          </cell>
          <cell r="J2116" t="e">
            <v>#VALUE!</v>
          </cell>
          <cell r="K2116" t="e">
            <v>#VALUE!</v>
          </cell>
          <cell r="L2116" t="e">
            <v>#N/A</v>
          </cell>
          <cell r="M2116" t="e">
            <v>#VALUE!</v>
          </cell>
          <cell r="N2116">
            <v>0</v>
          </cell>
        </row>
        <row r="2117">
          <cell r="D2117">
            <v>501</v>
          </cell>
          <cell r="E2117" t="str">
            <v>CLUBE433</v>
          </cell>
          <cell r="F2117" t="e">
            <v>#VALUE!</v>
          </cell>
          <cell r="H2117" t="e">
            <v>#VALUE!</v>
          </cell>
          <cell r="J2117" t="e">
            <v>#VALUE!</v>
          </cell>
          <cell r="K2117" t="e">
            <v>#VALUE!</v>
          </cell>
          <cell r="L2117" t="e">
            <v>#N/A</v>
          </cell>
          <cell r="M2117" t="e">
            <v>#VALUE!</v>
          </cell>
          <cell r="N2117">
            <v>0</v>
          </cell>
        </row>
        <row r="2118">
          <cell r="D2118">
            <v>501</v>
          </cell>
          <cell r="E2118" t="str">
            <v>CLUBE433</v>
          </cell>
          <cell r="F2118" t="e">
            <v>#VALUE!</v>
          </cell>
          <cell r="H2118" t="e">
            <v>#VALUE!</v>
          </cell>
          <cell r="J2118" t="e">
            <v>#VALUE!</v>
          </cell>
          <cell r="K2118" t="e">
            <v>#VALUE!</v>
          </cell>
          <cell r="L2118" t="e">
            <v>#N/A</v>
          </cell>
          <cell r="M2118" t="e">
            <v>#VALUE!</v>
          </cell>
          <cell r="N2118">
            <v>0</v>
          </cell>
        </row>
        <row r="2119">
          <cell r="D2119">
            <v>501</v>
          </cell>
          <cell r="E2119" t="str">
            <v>CLUBE433</v>
          </cell>
          <cell r="F2119" t="e">
            <v>#VALUE!</v>
          </cell>
          <cell r="H2119" t="e">
            <v>#VALUE!</v>
          </cell>
          <cell r="J2119" t="e">
            <v>#VALUE!</v>
          </cell>
          <cell r="K2119" t="e">
            <v>#VALUE!</v>
          </cell>
          <cell r="L2119" t="e">
            <v>#N/A</v>
          </cell>
          <cell r="M2119" t="e">
            <v>#VALUE!</v>
          </cell>
          <cell r="N2119">
            <v>0</v>
          </cell>
        </row>
        <row r="2120">
          <cell r="D2120">
            <v>501</v>
          </cell>
          <cell r="E2120" t="str">
            <v>CLUBE433</v>
          </cell>
          <cell r="F2120" t="e">
            <v>#VALUE!</v>
          </cell>
          <cell r="H2120" t="e">
            <v>#VALUE!</v>
          </cell>
          <cell r="J2120" t="e">
            <v>#VALUE!</v>
          </cell>
          <cell r="K2120" t="e">
            <v>#VALUE!</v>
          </cell>
          <cell r="L2120" t="e">
            <v>#N/A</v>
          </cell>
          <cell r="M2120" t="e">
            <v>#VALUE!</v>
          </cell>
          <cell r="N2120">
            <v>0</v>
          </cell>
        </row>
        <row r="2121">
          <cell r="D2121">
            <v>501</v>
          </cell>
          <cell r="E2121" t="str">
            <v>CLUBE433</v>
          </cell>
          <cell r="F2121" t="e">
            <v>#VALUE!</v>
          </cell>
          <cell r="H2121" t="e">
            <v>#VALUE!</v>
          </cell>
          <cell r="J2121" t="e">
            <v>#VALUE!</v>
          </cell>
          <cell r="K2121" t="e">
            <v>#VALUE!</v>
          </cell>
          <cell r="L2121" t="e">
            <v>#N/A</v>
          </cell>
          <cell r="M2121" t="e">
            <v>#VALUE!</v>
          </cell>
          <cell r="N2121">
            <v>0</v>
          </cell>
        </row>
        <row r="2122">
          <cell r="D2122">
            <v>501</v>
          </cell>
          <cell r="E2122" t="str">
            <v>CLUBE433</v>
          </cell>
          <cell r="F2122" t="e">
            <v>#VALUE!</v>
          </cell>
          <cell r="H2122" t="e">
            <v>#VALUE!</v>
          </cell>
          <cell r="J2122" t="e">
            <v>#VALUE!</v>
          </cell>
          <cell r="K2122" t="e">
            <v>#VALUE!</v>
          </cell>
          <cell r="L2122" t="e">
            <v>#N/A</v>
          </cell>
          <cell r="M2122" t="e">
            <v>#VALUE!</v>
          </cell>
          <cell r="N2122">
            <v>0</v>
          </cell>
        </row>
        <row r="2123">
          <cell r="D2123">
            <v>501</v>
          </cell>
          <cell r="E2123" t="str">
            <v>CLUBE433</v>
          </cell>
          <cell r="F2123" t="e">
            <v>#VALUE!</v>
          </cell>
          <cell r="H2123" t="e">
            <v>#VALUE!</v>
          </cell>
          <cell r="J2123" t="e">
            <v>#VALUE!</v>
          </cell>
          <cell r="K2123" t="e">
            <v>#VALUE!</v>
          </cell>
          <cell r="L2123" t="e">
            <v>#N/A</v>
          </cell>
          <cell r="M2123" t="e">
            <v>#VALUE!</v>
          </cell>
          <cell r="N2123">
            <v>0</v>
          </cell>
        </row>
        <row r="2124">
          <cell r="D2124">
            <v>501</v>
          </cell>
          <cell r="E2124" t="str">
            <v>CLUBE433</v>
          </cell>
          <cell r="F2124" t="e">
            <v>#VALUE!</v>
          </cell>
          <cell r="H2124" t="e">
            <v>#VALUE!</v>
          </cell>
          <cell r="J2124" t="e">
            <v>#VALUE!</v>
          </cell>
          <cell r="K2124" t="e">
            <v>#VALUE!</v>
          </cell>
          <cell r="L2124" t="e">
            <v>#N/A</v>
          </cell>
          <cell r="M2124" t="e">
            <v>#VALUE!</v>
          </cell>
          <cell r="N2124">
            <v>0</v>
          </cell>
        </row>
        <row r="2125">
          <cell r="D2125">
            <v>501</v>
          </cell>
          <cell r="E2125" t="str">
            <v>CLUBE433</v>
          </cell>
          <cell r="F2125" t="e">
            <v>#VALUE!</v>
          </cell>
          <cell r="H2125" t="e">
            <v>#VALUE!</v>
          </cell>
          <cell r="J2125" t="e">
            <v>#VALUE!</v>
          </cell>
          <cell r="K2125" t="e">
            <v>#VALUE!</v>
          </cell>
          <cell r="L2125" t="e">
            <v>#N/A</v>
          </cell>
          <cell r="M2125" t="e">
            <v>#VALUE!</v>
          </cell>
          <cell r="N2125">
            <v>0</v>
          </cell>
        </row>
        <row r="2126">
          <cell r="D2126">
            <v>501</v>
          </cell>
          <cell r="E2126" t="str">
            <v>CLUBE433</v>
          </cell>
          <cell r="F2126" t="e">
            <v>#VALUE!</v>
          </cell>
          <cell r="H2126" t="e">
            <v>#VALUE!</v>
          </cell>
          <cell r="J2126" t="e">
            <v>#VALUE!</v>
          </cell>
          <cell r="K2126" t="e">
            <v>#VALUE!</v>
          </cell>
          <cell r="L2126" t="e">
            <v>#N/A</v>
          </cell>
          <cell r="M2126" t="e">
            <v>#VALUE!</v>
          </cell>
          <cell r="N2126">
            <v>0</v>
          </cell>
        </row>
        <row r="2127">
          <cell r="D2127">
            <v>501</v>
          </cell>
          <cell r="E2127" t="str">
            <v>CLUBE433</v>
          </cell>
          <cell r="F2127" t="e">
            <v>#VALUE!</v>
          </cell>
          <cell r="H2127" t="e">
            <v>#VALUE!</v>
          </cell>
          <cell r="J2127" t="e">
            <v>#VALUE!</v>
          </cell>
          <cell r="K2127" t="e">
            <v>#VALUE!</v>
          </cell>
          <cell r="L2127" t="e">
            <v>#N/A</v>
          </cell>
          <cell r="M2127" t="e">
            <v>#VALUE!</v>
          </cell>
          <cell r="N2127">
            <v>0</v>
          </cell>
        </row>
        <row r="2128">
          <cell r="D2128">
            <v>501</v>
          </cell>
          <cell r="E2128" t="str">
            <v>CLUBE433</v>
          </cell>
          <cell r="F2128" t="e">
            <v>#VALUE!</v>
          </cell>
          <cell r="H2128" t="e">
            <v>#VALUE!</v>
          </cell>
          <cell r="J2128" t="e">
            <v>#VALUE!</v>
          </cell>
          <cell r="K2128" t="e">
            <v>#VALUE!</v>
          </cell>
          <cell r="L2128" t="e">
            <v>#N/A</v>
          </cell>
          <cell r="M2128" t="e">
            <v>#VALUE!</v>
          </cell>
          <cell r="N2128">
            <v>0</v>
          </cell>
        </row>
        <row r="2129">
          <cell r="D2129">
            <v>501</v>
          </cell>
          <cell r="E2129" t="str">
            <v>CLUBE433</v>
          </cell>
          <cell r="F2129" t="e">
            <v>#VALUE!</v>
          </cell>
          <cell r="H2129" t="e">
            <v>#VALUE!</v>
          </cell>
          <cell r="J2129" t="e">
            <v>#VALUE!</v>
          </cell>
          <cell r="K2129" t="e">
            <v>#VALUE!</v>
          </cell>
          <cell r="L2129" t="e">
            <v>#N/A</v>
          </cell>
          <cell r="M2129" t="e">
            <v>#VALUE!</v>
          </cell>
          <cell r="N2129">
            <v>0</v>
          </cell>
        </row>
        <row r="2130">
          <cell r="D2130">
            <v>501</v>
          </cell>
          <cell r="E2130" t="str">
            <v>CLUBE433</v>
          </cell>
          <cell r="F2130" t="e">
            <v>#VALUE!</v>
          </cell>
          <cell r="H2130" t="e">
            <v>#VALUE!</v>
          </cell>
          <cell r="J2130" t="e">
            <v>#VALUE!</v>
          </cell>
          <cell r="K2130" t="e">
            <v>#VALUE!</v>
          </cell>
          <cell r="L2130" t="e">
            <v>#N/A</v>
          </cell>
          <cell r="M2130" t="e">
            <v>#VALUE!</v>
          </cell>
          <cell r="N2130">
            <v>0</v>
          </cell>
        </row>
        <row r="2131">
          <cell r="D2131">
            <v>501</v>
          </cell>
          <cell r="E2131" t="str">
            <v>CLUBE433</v>
          </cell>
          <cell r="F2131" t="e">
            <v>#VALUE!</v>
          </cell>
          <cell r="H2131" t="e">
            <v>#VALUE!</v>
          </cell>
          <cell r="J2131" t="e">
            <v>#VALUE!</v>
          </cell>
          <cell r="K2131" t="e">
            <v>#VALUE!</v>
          </cell>
          <cell r="L2131" t="e">
            <v>#N/A</v>
          </cell>
          <cell r="M2131" t="e">
            <v>#VALUE!</v>
          </cell>
          <cell r="N2131">
            <v>0</v>
          </cell>
        </row>
        <row r="2132">
          <cell r="D2132">
            <v>501</v>
          </cell>
          <cell r="E2132" t="str">
            <v>CLUBE433</v>
          </cell>
          <cell r="F2132" t="e">
            <v>#VALUE!</v>
          </cell>
          <cell r="H2132" t="e">
            <v>#VALUE!</v>
          </cell>
          <cell r="J2132" t="e">
            <v>#VALUE!</v>
          </cell>
          <cell r="K2132" t="e">
            <v>#VALUE!</v>
          </cell>
          <cell r="L2132" t="e">
            <v>#N/A</v>
          </cell>
          <cell r="M2132" t="e">
            <v>#VALUE!</v>
          </cell>
          <cell r="N2132">
            <v>0</v>
          </cell>
        </row>
        <row r="2133">
          <cell r="D2133">
            <v>501</v>
          </cell>
          <cell r="E2133" t="str">
            <v>CLUBE433</v>
          </cell>
          <cell r="F2133" t="e">
            <v>#VALUE!</v>
          </cell>
          <cell r="H2133" t="e">
            <v>#VALUE!</v>
          </cell>
          <cell r="J2133" t="e">
            <v>#VALUE!</v>
          </cell>
          <cell r="K2133" t="e">
            <v>#VALUE!</v>
          </cell>
          <cell r="L2133" t="e">
            <v>#N/A</v>
          </cell>
          <cell r="M2133" t="e">
            <v>#VALUE!</v>
          </cell>
          <cell r="N2133">
            <v>0</v>
          </cell>
        </row>
        <row r="2134">
          <cell r="D2134">
            <v>501</v>
          </cell>
          <cell r="E2134" t="str">
            <v>CLUBE433</v>
          </cell>
          <cell r="F2134" t="e">
            <v>#VALUE!</v>
          </cell>
          <cell r="H2134" t="e">
            <v>#VALUE!</v>
          </cell>
          <cell r="J2134" t="e">
            <v>#VALUE!</v>
          </cell>
          <cell r="K2134" t="e">
            <v>#VALUE!</v>
          </cell>
          <cell r="L2134" t="e">
            <v>#N/A</v>
          </cell>
          <cell r="M2134" t="e">
            <v>#VALUE!</v>
          </cell>
          <cell r="N2134">
            <v>0</v>
          </cell>
        </row>
        <row r="2135">
          <cell r="D2135">
            <v>501</v>
          </cell>
          <cell r="E2135" t="str">
            <v>CLUBE433</v>
          </cell>
          <cell r="F2135" t="e">
            <v>#VALUE!</v>
          </cell>
          <cell r="H2135" t="e">
            <v>#VALUE!</v>
          </cell>
          <cell r="J2135" t="e">
            <v>#VALUE!</v>
          </cell>
          <cell r="K2135" t="e">
            <v>#VALUE!</v>
          </cell>
          <cell r="L2135" t="e">
            <v>#N/A</v>
          </cell>
          <cell r="M2135" t="e">
            <v>#VALUE!</v>
          </cell>
          <cell r="N2135">
            <v>0</v>
          </cell>
        </row>
        <row r="2136">
          <cell r="D2136">
            <v>501</v>
          </cell>
          <cell r="E2136" t="str">
            <v>CLUBE433</v>
          </cell>
          <cell r="F2136" t="e">
            <v>#VALUE!</v>
          </cell>
          <cell r="H2136" t="e">
            <v>#VALUE!</v>
          </cell>
          <cell r="J2136" t="e">
            <v>#VALUE!</v>
          </cell>
          <cell r="K2136" t="e">
            <v>#VALUE!</v>
          </cell>
          <cell r="L2136" t="e">
            <v>#N/A</v>
          </cell>
          <cell r="M2136" t="e">
            <v>#VALUE!</v>
          </cell>
          <cell r="N2136">
            <v>0</v>
          </cell>
        </row>
        <row r="2137">
          <cell r="D2137">
            <v>501</v>
          </cell>
          <cell r="E2137" t="str">
            <v>CLUBE433</v>
          </cell>
          <cell r="F2137" t="e">
            <v>#VALUE!</v>
          </cell>
          <cell r="H2137" t="e">
            <v>#VALUE!</v>
          </cell>
          <cell r="J2137" t="e">
            <v>#VALUE!</v>
          </cell>
          <cell r="K2137" t="e">
            <v>#VALUE!</v>
          </cell>
          <cell r="L2137" t="e">
            <v>#N/A</v>
          </cell>
          <cell r="M2137" t="e">
            <v>#VALUE!</v>
          </cell>
          <cell r="N2137">
            <v>0</v>
          </cell>
        </row>
        <row r="2138">
          <cell r="D2138">
            <v>501</v>
          </cell>
          <cell r="E2138" t="str">
            <v>CLUBE433</v>
          </cell>
          <cell r="F2138" t="e">
            <v>#VALUE!</v>
          </cell>
          <cell r="H2138" t="e">
            <v>#VALUE!</v>
          </cell>
          <cell r="J2138" t="e">
            <v>#VALUE!</v>
          </cell>
          <cell r="K2138" t="e">
            <v>#VALUE!</v>
          </cell>
          <cell r="L2138" t="e">
            <v>#N/A</v>
          </cell>
          <cell r="M2138" t="e">
            <v>#VALUE!</v>
          </cell>
          <cell r="N2138">
            <v>0</v>
          </cell>
        </row>
        <row r="2139">
          <cell r="D2139">
            <v>501</v>
          </cell>
          <cell r="E2139" t="str">
            <v>CLUBE433</v>
          </cell>
          <cell r="F2139" t="e">
            <v>#VALUE!</v>
          </cell>
          <cell r="H2139" t="e">
            <v>#VALUE!</v>
          </cell>
          <cell r="J2139" t="e">
            <v>#VALUE!</v>
          </cell>
          <cell r="K2139" t="e">
            <v>#VALUE!</v>
          </cell>
          <cell r="L2139" t="e">
            <v>#N/A</v>
          </cell>
          <cell r="M2139" t="e">
            <v>#VALUE!</v>
          </cell>
          <cell r="N2139">
            <v>0</v>
          </cell>
        </row>
        <row r="2140">
          <cell r="D2140">
            <v>501</v>
          </cell>
          <cell r="E2140" t="str">
            <v>CLUBE433</v>
          </cell>
          <cell r="F2140" t="e">
            <v>#VALUE!</v>
          </cell>
          <cell r="H2140" t="e">
            <v>#VALUE!</v>
          </cell>
          <cell r="J2140" t="e">
            <v>#VALUE!</v>
          </cell>
          <cell r="K2140" t="e">
            <v>#VALUE!</v>
          </cell>
          <cell r="L2140" t="e">
            <v>#N/A</v>
          </cell>
          <cell r="M2140" t="e">
            <v>#VALUE!</v>
          </cell>
          <cell r="N2140">
            <v>0</v>
          </cell>
        </row>
        <row r="2141">
          <cell r="D2141">
            <v>501</v>
          </cell>
          <cell r="E2141" t="str">
            <v>CLUBE433</v>
          </cell>
          <cell r="F2141" t="e">
            <v>#VALUE!</v>
          </cell>
          <cell r="H2141" t="e">
            <v>#VALUE!</v>
          </cell>
          <cell r="J2141" t="e">
            <v>#VALUE!</v>
          </cell>
          <cell r="K2141" t="e">
            <v>#VALUE!</v>
          </cell>
          <cell r="L2141" t="e">
            <v>#N/A</v>
          </cell>
          <cell r="M2141" t="e">
            <v>#VALUE!</v>
          </cell>
          <cell r="N2141">
            <v>0</v>
          </cell>
        </row>
        <row r="2142">
          <cell r="D2142">
            <v>501</v>
          </cell>
          <cell r="E2142" t="str">
            <v>CLUBE433</v>
          </cell>
          <cell r="F2142" t="e">
            <v>#VALUE!</v>
          </cell>
          <cell r="H2142" t="e">
            <v>#VALUE!</v>
          </cell>
          <cell r="J2142" t="e">
            <v>#VALUE!</v>
          </cell>
          <cell r="K2142" t="e">
            <v>#VALUE!</v>
          </cell>
          <cell r="L2142" t="e">
            <v>#N/A</v>
          </cell>
          <cell r="M2142" t="e">
            <v>#VALUE!</v>
          </cell>
          <cell r="N2142">
            <v>0</v>
          </cell>
        </row>
        <row r="2143">
          <cell r="D2143">
            <v>501</v>
          </cell>
          <cell r="E2143" t="str">
            <v>CLUBE433</v>
          </cell>
          <cell r="F2143" t="e">
            <v>#VALUE!</v>
          </cell>
          <cell r="H2143" t="e">
            <v>#VALUE!</v>
          </cell>
          <cell r="J2143" t="e">
            <v>#VALUE!</v>
          </cell>
          <cell r="K2143" t="e">
            <v>#VALUE!</v>
          </cell>
          <cell r="L2143" t="e">
            <v>#N/A</v>
          </cell>
          <cell r="M2143" t="e">
            <v>#VALUE!</v>
          </cell>
          <cell r="N2143">
            <v>0</v>
          </cell>
        </row>
        <row r="2144">
          <cell r="D2144">
            <v>501</v>
          </cell>
          <cell r="E2144" t="str">
            <v>CLUBE433</v>
          </cell>
          <cell r="F2144" t="e">
            <v>#VALUE!</v>
          </cell>
          <cell r="H2144" t="e">
            <v>#VALUE!</v>
          </cell>
          <cell r="J2144" t="e">
            <v>#VALUE!</v>
          </cell>
          <cell r="K2144" t="e">
            <v>#VALUE!</v>
          </cell>
          <cell r="L2144" t="e">
            <v>#N/A</v>
          </cell>
          <cell r="M2144" t="e">
            <v>#VALUE!</v>
          </cell>
          <cell r="N2144">
            <v>0</v>
          </cell>
        </row>
        <row r="2145">
          <cell r="D2145">
            <v>501</v>
          </cell>
          <cell r="E2145" t="str">
            <v>CLUBE433</v>
          </cell>
          <cell r="F2145" t="e">
            <v>#VALUE!</v>
          </cell>
          <cell r="H2145" t="e">
            <v>#VALUE!</v>
          </cell>
          <cell r="J2145" t="e">
            <v>#VALUE!</v>
          </cell>
          <cell r="K2145" t="e">
            <v>#VALUE!</v>
          </cell>
          <cell r="L2145" t="e">
            <v>#N/A</v>
          </cell>
          <cell r="M2145" t="e">
            <v>#VALUE!</v>
          </cell>
          <cell r="N2145">
            <v>0</v>
          </cell>
        </row>
        <row r="2146">
          <cell r="D2146">
            <v>501</v>
          </cell>
          <cell r="E2146" t="str">
            <v>CLUBE433</v>
          </cell>
          <cell r="F2146" t="e">
            <v>#VALUE!</v>
          </cell>
          <cell r="H2146" t="e">
            <v>#VALUE!</v>
          </cell>
          <cell r="J2146" t="e">
            <v>#VALUE!</v>
          </cell>
          <cell r="K2146" t="e">
            <v>#VALUE!</v>
          </cell>
          <cell r="L2146" t="e">
            <v>#N/A</v>
          </cell>
          <cell r="M2146" t="e">
            <v>#VALUE!</v>
          </cell>
          <cell r="N2146">
            <v>0</v>
          </cell>
        </row>
        <row r="2147">
          <cell r="D2147">
            <v>501</v>
          </cell>
          <cell r="E2147" t="str">
            <v>CLUBE433</v>
          </cell>
          <cell r="F2147" t="e">
            <v>#VALUE!</v>
          </cell>
          <cell r="H2147" t="e">
            <v>#VALUE!</v>
          </cell>
          <cell r="J2147" t="e">
            <v>#VALUE!</v>
          </cell>
          <cell r="K2147" t="e">
            <v>#VALUE!</v>
          </cell>
          <cell r="L2147" t="e">
            <v>#N/A</v>
          </cell>
          <cell r="M2147" t="e">
            <v>#VALUE!</v>
          </cell>
          <cell r="N2147">
            <v>0</v>
          </cell>
        </row>
        <row r="2148">
          <cell r="D2148">
            <v>501</v>
          </cell>
          <cell r="E2148" t="str">
            <v>CLUBE433</v>
          </cell>
          <cell r="F2148" t="e">
            <v>#VALUE!</v>
          </cell>
          <cell r="H2148" t="e">
            <v>#VALUE!</v>
          </cell>
          <cell r="J2148" t="e">
            <v>#VALUE!</v>
          </cell>
          <cell r="K2148" t="e">
            <v>#VALUE!</v>
          </cell>
          <cell r="L2148" t="e">
            <v>#N/A</v>
          </cell>
          <cell r="M2148" t="e">
            <v>#VALUE!</v>
          </cell>
          <cell r="N2148">
            <v>0</v>
          </cell>
        </row>
        <row r="2149">
          <cell r="D2149">
            <v>501</v>
          </cell>
          <cell r="E2149" t="str">
            <v>CLUBE433</v>
          </cell>
          <cell r="F2149" t="e">
            <v>#VALUE!</v>
          </cell>
          <cell r="H2149" t="e">
            <v>#VALUE!</v>
          </cell>
          <cell r="J2149" t="e">
            <v>#VALUE!</v>
          </cell>
          <cell r="K2149" t="e">
            <v>#VALUE!</v>
          </cell>
          <cell r="L2149" t="e">
            <v>#N/A</v>
          </cell>
          <cell r="M2149" t="e">
            <v>#VALUE!</v>
          </cell>
          <cell r="N2149">
            <v>0</v>
          </cell>
        </row>
        <row r="2150">
          <cell r="D2150">
            <v>501</v>
          </cell>
          <cell r="E2150" t="str">
            <v>CLUBE433</v>
          </cell>
          <cell r="F2150" t="e">
            <v>#VALUE!</v>
          </cell>
          <cell r="H2150" t="e">
            <v>#VALUE!</v>
          </cell>
          <cell r="J2150" t="e">
            <v>#VALUE!</v>
          </cell>
          <cell r="K2150" t="e">
            <v>#VALUE!</v>
          </cell>
          <cell r="L2150" t="e">
            <v>#N/A</v>
          </cell>
          <cell r="M2150" t="e">
            <v>#VALUE!</v>
          </cell>
          <cell r="N2150">
            <v>0</v>
          </cell>
        </row>
        <row r="2151">
          <cell r="D2151">
            <v>501</v>
          </cell>
          <cell r="E2151" t="str">
            <v>CLUBE433</v>
          </cell>
          <cell r="F2151" t="e">
            <v>#VALUE!</v>
          </cell>
          <cell r="H2151" t="e">
            <v>#VALUE!</v>
          </cell>
          <cell r="J2151" t="e">
            <v>#VALUE!</v>
          </cell>
          <cell r="K2151" t="e">
            <v>#VALUE!</v>
          </cell>
          <cell r="L2151" t="e">
            <v>#N/A</v>
          </cell>
          <cell r="M2151" t="e">
            <v>#VALUE!</v>
          </cell>
          <cell r="N2151">
            <v>0</v>
          </cell>
        </row>
        <row r="2152">
          <cell r="D2152">
            <v>501</v>
          </cell>
          <cell r="E2152" t="str">
            <v>CLUBE433</v>
          </cell>
          <cell r="F2152" t="e">
            <v>#VALUE!</v>
          </cell>
          <cell r="H2152" t="e">
            <v>#VALUE!</v>
          </cell>
          <cell r="J2152" t="e">
            <v>#VALUE!</v>
          </cell>
          <cell r="K2152" t="e">
            <v>#VALUE!</v>
          </cell>
          <cell r="L2152" t="e">
            <v>#N/A</v>
          </cell>
          <cell r="M2152" t="e">
            <v>#VALUE!</v>
          </cell>
          <cell r="N2152">
            <v>0</v>
          </cell>
        </row>
        <row r="2153">
          <cell r="D2153">
            <v>501</v>
          </cell>
          <cell r="E2153" t="str">
            <v>CLUBE433</v>
          </cell>
          <cell r="F2153" t="e">
            <v>#VALUE!</v>
          </cell>
          <cell r="H2153" t="e">
            <v>#VALUE!</v>
          </cell>
          <cell r="J2153" t="e">
            <v>#VALUE!</v>
          </cell>
          <cell r="K2153" t="e">
            <v>#VALUE!</v>
          </cell>
          <cell r="L2153" t="e">
            <v>#N/A</v>
          </cell>
          <cell r="M2153" t="e">
            <v>#VALUE!</v>
          </cell>
          <cell r="N2153">
            <v>0</v>
          </cell>
        </row>
        <row r="2154">
          <cell r="D2154">
            <v>501</v>
          </cell>
          <cell r="E2154" t="str">
            <v>CLUBE433</v>
          </cell>
          <cell r="F2154" t="e">
            <v>#VALUE!</v>
          </cell>
          <cell r="H2154" t="e">
            <v>#VALUE!</v>
          </cell>
          <cell r="J2154" t="e">
            <v>#VALUE!</v>
          </cell>
          <cell r="K2154" t="e">
            <v>#VALUE!</v>
          </cell>
          <cell r="L2154" t="e">
            <v>#N/A</v>
          </cell>
          <cell r="M2154" t="e">
            <v>#VALUE!</v>
          </cell>
          <cell r="N2154">
            <v>0</v>
          </cell>
        </row>
        <row r="2155">
          <cell r="D2155">
            <v>501</v>
          </cell>
          <cell r="E2155" t="str">
            <v>CLUBE433</v>
          </cell>
          <cell r="F2155" t="e">
            <v>#VALUE!</v>
          </cell>
          <cell r="H2155" t="e">
            <v>#VALUE!</v>
          </cell>
          <cell r="J2155" t="e">
            <v>#VALUE!</v>
          </cell>
          <cell r="K2155" t="e">
            <v>#VALUE!</v>
          </cell>
          <cell r="L2155" t="e">
            <v>#N/A</v>
          </cell>
          <cell r="M2155" t="e">
            <v>#VALUE!</v>
          </cell>
          <cell r="N2155">
            <v>0</v>
          </cell>
        </row>
        <row r="2156">
          <cell r="D2156">
            <v>501</v>
          </cell>
          <cell r="E2156" t="str">
            <v>CLUBE433</v>
          </cell>
          <cell r="F2156" t="e">
            <v>#VALUE!</v>
          </cell>
          <cell r="H2156" t="e">
            <v>#VALUE!</v>
          </cell>
          <cell r="J2156" t="e">
            <v>#VALUE!</v>
          </cell>
          <cell r="K2156" t="e">
            <v>#VALUE!</v>
          </cell>
          <cell r="L2156" t="e">
            <v>#N/A</v>
          </cell>
          <cell r="M2156" t="e">
            <v>#VALUE!</v>
          </cell>
          <cell r="N2156">
            <v>0</v>
          </cell>
        </row>
        <row r="2157">
          <cell r="D2157">
            <v>501</v>
          </cell>
          <cell r="E2157" t="str">
            <v>CLUBE433</v>
          </cell>
          <cell r="F2157" t="e">
            <v>#VALUE!</v>
          </cell>
          <cell r="H2157" t="e">
            <v>#VALUE!</v>
          </cell>
          <cell r="J2157" t="e">
            <v>#VALUE!</v>
          </cell>
          <cell r="K2157" t="e">
            <v>#VALUE!</v>
          </cell>
          <cell r="L2157" t="e">
            <v>#N/A</v>
          </cell>
          <cell r="M2157" t="e">
            <v>#VALUE!</v>
          </cell>
          <cell r="N2157">
            <v>0</v>
          </cell>
        </row>
        <row r="2158">
          <cell r="D2158">
            <v>501</v>
          </cell>
          <cell r="E2158" t="str">
            <v>CLUBE433</v>
          </cell>
          <cell r="F2158" t="e">
            <v>#VALUE!</v>
          </cell>
          <cell r="H2158" t="e">
            <v>#VALUE!</v>
          </cell>
          <cell r="J2158" t="e">
            <v>#VALUE!</v>
          </cell>
          <cell r="K2158" t="e">
            <v>#VALUE!</v>
          </cell>
          <cell r="L2158" t="e">
            <v>#N/A</v>
          </cell>
          <cell r="M2158" t="e">
            <v>#VALUE!</v>
          </cell>
          <cell r="N2158">
            <v>0</v>
          </cell>
        </row>
        <row r="2159">
          <cell r="D2159">
            <v>501</v>
          </cell>
          <cell r="E2159" t="str">
            <v>CLUBE433</v>
          </cell>
          <cell r="F2159" t="e">
            <v>#VALUE!</v>
          </cell>
          <cell r="H2159" t="e">
            <v>#VALUE!</v>
          </cell>
          <cell r="J2159" t="e">
            <v>#VALUE!</v>
          </cell>
          <cell r="K2159" t="e">
            <v>#VALUE!</v>
          </cell>
          <cell r="L2159" t="e">
            <v>#N/A</v>
          </cell>
          <cell r="M2159" t="e">
            <v>#VALUE!</v>
          </cell>
          <cell r="N2159">
            <v>0</v>
          </cell>
        </row>
        <row r="2160">
          <cell r="D2160">
            <v>501</v>
          </cell>
          <cell r="E2160" t="str">
            <v>CLUBE433</v>
          </cell>
          <cell r="F2160" t="e">
            <v>#VALUE!</v>
          </cell>
          <cell r="H2160" t="e">
            <v>#VALUE!</v>
          </cell>
          <cell r="J2160" t="e">
            <v>#VALUE!</v>
          </cell>
          <cell r="K2160" t="e">
            <v>#VALUE!</v>
          </cell>
          <cell r="L2160" t="e">
            <v>#N/A</v>
          </cell>
          <cell r="M2160" t="e">
            <v>#VALUE!</v>
          </cell>
          <cell r="N2160">
            <v>0</v>
          </cell>
        </row>
        <row r="2161">
          <cell r="D2161">
            <v>501</v>
          </cell>
          <cell r="E2161" t="str">
            <v>CLUBE433</v>
          </cell>
          <cell r="F2161" t="e">
            <v>#VALUE!</v>
          </cell>
          <cell r="H2161" t="e">
            <v>#VALUE!</v>
          </cell>
          <cell r="J2161" t="e">
            <v>#VALUE!</v>
          </cell>
          <cell r="K2161" t="e">
            <v>#VALUE!</v>
          </cell>
          <cell r="L2161" t="e">
            <v>#N/A</v>
          </cell>
          <cell r="M2161" t="e">
            <v>#VALUE!</v>
          </cell>
          <cell r="N2161">
            <v>0</v>
          </cell>
        </row>
        <row r="2162">
          <cell r="D2162">
            <v>501</v>
          </cell>
          <cell r="E2162" t="str">
            <v>CLUBE433</v>
          </cell>
          <cell r="F2162" t="e">
            <v>#VALUE!</v>
          </cell>
          <cell r="H2162" t="e">
            <v>#VALUE!</v>
          </cell>
          <cell r="J2162" t="e">
            <v>#VALUE!</v>
          </cell>
          <cell r="K2162" t="e">
            <v>#VALUE!</v>
          </cell>
          <cell r="L2162" t="e">
            <v>#N/A</v>
          </cell>
          <cell r="M2162" t="e">
            <v>#VALUE!</v>
          </cell>
          <cell r="N2162">
            <v>0</v>
          </cell>
        </row>
        <row r="2163">
          <cell r="D2163">
            <v>501</v>
          </cell>
          <cell r="E2163" t="str">
            <v>CLUBE433</v>
          </cell>
          <cell r="F2163" t="e">
            <v>#VALUE!</v>
          </cell>
          <cell r="H2163" t="e">
            <v>#VALUE!</v>
          </cell>
          <cell r="J2163" t="e">
            <v>#VALUE!</v>
          </cell>
          <cell r="K2163" t="e">
            <v>#VALUE!</v>
          </cell>
          <cell r="L2163" t="e">
            <v>#N/A</v>
          </cell>
          <cell r="M2163" t="e">
            <v>#VALUE!</v>
          </cell>
          <cell r="N2163">
            <v>0</v>
          </cell>
        </row>
        <row r="2164">
          <cell r="D2164">
            <v>501</v>
          </cell>
          <cell r="E2164" t="str">
            <v>CLUBE433</v>
          </cell>
          <cell r="F2164" t="e">
            <v>#VALUE!</v>
          </cell>
          <cell r="H2164" t="e">
            <v>#VALUE!</v>
          </cell>
          <cell r="J2164" t="e">
            <v>#VALUE!</v>
          </cell>
          <cell r="K2164" t="e">
            <v>#VALUE!</v>
          </cell>
          <cell r="L2164" t="e">
            <v>#N/A</v>
          </cell>
          <cell r="M2164" t="e">
            <v>#VALUE!</v>
          </cell>
          <cell r="N2164">
            <v>0</v>
          </cell>
        </row>
        <row r="2165">
          <cell r="D2165">
            <v>501</v>
          </cell>
          <cell r="E2165" t="str">
            <v>CLUBE433</v>
          </cell>
          <cell r="F2165" t="e">
            <v>#VALUE!</v>
          </cell>
          <cell r="H2165" t="e">
            <v>#VALUE!</v>
          </cell>
          <cell r="J2165" t="e">
            <v>#VALUE!</v>
          </cell>
          <cell r="K2165" t="e">
            <v>#VALUE!</v>
          </cell>
          <cell r="L2165" t="e">
            <v>#N/A</v>
          </cell>
          <cell r="M2165" t="e">
            <v>#VALUE!</v>
          </cell>
          <cell r="N2165">
            <v>0</v>
          </cell>
        </row>
        <row r="2166">
          <cell r="D2166">
            <v>501</v>
          </cell>
          <cell r="E2166" t="str">
            <v>CLUBE433</v>
          </cell>
          <cell r="F2166" t="e">
            <v>#VALUE!</v>
          </cell>
          <cell r="H2166" t="e">
            <v>#VALUE!</v>
          </cell>
          <cell r="J2166" t="e">
            <v>#VALUE!</v>
          </cell>
          <cell r="K2166" t="e">
            <v>#VALUE!</v>
          </cell>
          <cell r="L2166" t="e">
            <v>#N/A</v>
          </cell>
          <cell r="M2166" t="e">
            <v>#VALUE!</v>
          </cell>
          <cell r="N2166">
            <v>0</v>
          </cell>
        </row>
        <row r="2167">
          <cell r="D2167">
            <v>501</v>
          </cell>
          <cell r="E2167" t="str">
            <v>CLUBE433</v>
          </cell>
          <cell r="F2167" t="e">
            <v>#VALUE!</v>
          </cell>
          <cell r="H2167" t="e">
            <v>#VALUE!</v>
          </cell>
          <cell r="J2167" t="e">
            <v>#VALUE!</v>
          </cell>
          <cell r="K2167" t="e">
            <v>#VALUE!</v>
          </cell>
          <cell r="L2167" t="e">
            <v>#N/A</v>
          </cell>
          <cell r="M2167" t="e">
            <v>#VALUE!</v>
          </cell>
          <cell r="N2167">
            <v>0</v>
          </cell>
        </row>
        <row r="2168">
          <cell r="D2168">
            <v>501</v>
          </cell>
          <cell r="E2168" t="str">
            <v>CLUBE433</v>
          </cell>
          <cell r="F2168" t="e">
            <v>#VALUE!</v>
          </cell>
          <cell r="H2168" t="e">
            <v>#VALUE!</v>
          </cell>
          <cell r="J2168" t="e">
            <v>#VALUE!</v>
          </cell>
          <cell r="K2168" t="e">
            <v>#VALUE!</v>
          </cell>
          <cell r="L2168" t="e">
            <v>#N/A</v>
          </cell>
          <cell r="M2168" t="e">
            <v>#VALUE!</v>
          </cell>
          <cell r="N2168">
            <v>0</v>
          </cell>
        </row>
        <row r="2169">
          <cell r="D2169">
            <v>501</v>
          </cell>
          <cell r="E2169" t="str">
            <v>CLUBE433</v>
          </cell>
          <cell r="F2169" t="e">
            <v>#VALUE!</v>
          </cell>
          <cell r="H2169" t="e">
            <v>#VALUE!</v>
          </cell>
          <cell r="J2169" t="e">
            <v>#VALUE!</v>
          </cell>
          <cell r="K2169" t="e">
            <v>#VALUE!</v>
          </cell>
          <cell r="L2169" t="e">
            <v>#N/A</v>
          </cell>
          <cell r="M2169" t="e">
            <v>#VALUE!</v>
          </cell>
          <cell r="N2169">
            <v>0</v>
          </cell>
        </row>
        <row r="2170">
          <cell r="D2170">
            <v>501</v>
          </cell>
          <cell r="E2170" t="str">
            <v>CLUBE433</v>
          </cell>
          <cell r="F2170" t="e">
            <v>#VALUE!</v>
          </cell>
          <cell r="H2170" t="e">
            <v>#VALUE!</v>
          </cell>
          <cell r="J2170" t="e">
            <v>#VALUE!</v>
          </cell>
          <cell r="K2170" t="e">
            <v>#VALUE!</v>
          </cell>
          <cell r="L2170" t="e">
            <v>#N/A</v>
          </cell>
          <cell r="M2170" t="e">
            <v>#VALUE!</v>
          </cell>
          <cell r="N2170">
            <v>0</v>
          </cell>
        </row>
        <row r="2171">
          <cell r="D2171">
            <v>501</v>
          </cell>
          <cell r="E2171" t="str">
            <v>CLUBE433</v>
          </cell>
          <cell r="F2171" t="e">
            <v>#VALUE!</v>
          </cell>
          <cell r="H2171" t="e">
            <v>#VALUE!</v>
          </cell>
          <cell r="J2171" t="e">
            <v>#VALUE!</v>
          </cell>
          <cell r="K2171" t="e">
            <v>#VALUE!</v>
          </cell>
          <cell r="L2171" t="e">
            <v>#N/A</v>
          </cell>
          <cell r="M2171" t="e">
            <v>#VALUE!</v>
          </cell>
          <cell r="N2171">
            <v>0</v>
          </cell>
        </row>
        <row r="2172">
          <cell r="D2172">
            <v>501</v>
          </cell>
          <cell r="E2172" t="str">
            <v>CLUBE433</v>
          </cell>
          <cell r="F2172" t="e">
            <v>#VALUE!</v>
          </cell>
          <cell r="H2172" t="e">
            <v>#VALUE!</v>
          </cell>
          <cell r="J2172" t="e">
            <v>#VALUE!</v>
          </cell>
          <cell r="K2172" t="e">
            <v>#VALUE!</v>
          </cell>
          <cell r="L2172" t="e">
            <v>#N/A</v>
          </cell>
          <cell r="M2172" t="e">
            <v>#VALUE!</v>
          </cell>
          <cell r="N2172">
            <v>0</v>
          </cell>
        </row>
        <row r="2173">
          <cell r="D2173">
            <v>501</v>
          </cell>
          <cell r="E2173" t="str">
            <v>CLUBE433</v>
          </cell>
          <cell r="F2173" t="e">
            <v>#VALUE!</v>
          </cell>
          <cell r="H2173" t="e">
            <v>#VALUE!</v>
          </cell>
          <cell r="J2173" t="e">
            <v>#VALUE!</v>
          </cell>
          <cell r="K2173" t="e">
            <v>#VALUE!</v>
          </cell>
          <cell r="L2173" t="e">
            <v>#N/A</v>
          </cell>
          <cell r="M2173" t="e">
            <v>#VALUE!</v>
          </cell>
          <cell r="N2173">
            <v>0</v>
          </cell>
        </row>
        <row r="2174">
          <cell r="D2174">
            <v>501</v>
          </cell>
          <cell r="E2174" t="str">
            <v>CLUBE433</v>
          </cell>
          <cell r="F2174" t="e">
            <v>#VALUE!</v>
          </cell>
          <cell r="H2174" t="e">
            <v>#VALUE!</v>
          </cell>
          <cell r="J2174" t="e">
            <v>#VALUE!</v>
          </cell>
          <cell r="K2174" t="e">
            <v>#VALUE!</v>
          </cell>
          <cell r="L2174" t="e">
            <v>#N/A</v>
          </cell>
          <cell r="M2174" t="e">
            <v>#VALUE!</v>
          </cell>
          <cell r="N2174">
            <v>0</v>
          </cell>
        </row>
        <row r="2175">
          <cell r="D2175">
            <v>501</v>
          </cell>
          <cell r="E2175" t="str">
            <v>CLUBE433</v>
          </cell>
          <cell r="F2175" t="e">
            <v>#VALUE!</v>
          </cell>
          <cell r="H2175" t="e">
            <v>#VALUE!</v>
          </cell>
          <cell r="J2175" t="e">
            <v>#VALUE!</v>
          </cell>
          <cell r="K2175" t="e">
            <v>#VALUE!</v>
          </cell>
          <cell r="L2175" t="e">
            <v>#N/A</v>
          </cell>
          <cell r="M2175" t="e">
            <v>#VALUE!</v>
          </cell>
          <cell r="N2175">
            <v>0</v>
          </cell>
        </row>
        <row r="2176">
          <cell r="D2176">
            <v>501</v>
          </cell>
          <cell r="E2176" t="str">
            <v>CLUBE433</v>
          </cell>
          <cell r="F2176" t="e">
            <v>#VALUE!</v>
          </cell>
          <cell r="H2176" t="e">
            <v>#VALUE!</v>
          </cell>
          <cell r="J2176" t="e">
            <v>#VALUE!</v>
          </cell>
          <cell r="K2176" t="e">
            <v>#VALUE!</v>
          </cell>
          <cell r="L2176" t="e">
            <v>#N/A</v>
          </cell>
          <cell r="M2176" t="e">
            <v>#VALUE!</v>
          </cell>
          <cell r="N2176">
            <v>0</v>
          </cell>
        </row>
        <row r="2177">
          <cell r="D2177">
            <v>501</v>
          </cell>
          <cell r="E2177" t="str">
            <v>CLUBE433</v>
          </cell>
          <cell r="F2177" t="e">
            <v>#VALUE!</v>
          </cell>
          <cell r="H2177" t="e">
            <v>#VALUE!</v>
          </cell>
          <cell r="J2177" t="e">
            <v>#VALUE!</v>
          </cell>
          <cell r="K2177" t="e">
            <v>#VALUE!</v>
          </cell>
          <cell r="L2177" t="e">
            <v>#N/A</v>
          </cell>
          <cell r="M2177" t="e">
            <v>#VALUE!</v>
          </cell>
          <cell r="N2177">
            <v>0</v>
          </cell>
        </row>
        <row r="2178">
          <cell r="D2178">
            <v>501</v>
          </cell>
          <cell r="E2178" t="str">
            <v>CLUBE433</v>
          </cell>
          <cell r="F2178" t="e">
            <v>#VALUE!</v>
          </cell>
          <cell r="H2178" t="e">
            <v>#VALUE!</v>
          </cell>
          <cell r="J2178" t="e">
            <v>#VALUE!</v>
          </cell>
          <cell r="K2178" t="e">
            <v>#VALUE!</v>
          </cell>
          <cell r="L2178" t="e">
            <v>#N/A</v>
          </cell>
          <cell r="M2178" t="e">
            <v>#VALUE!</v>
          </cell>
          <cell r="N2178">
            <v>0</v>
          </cell>
        </row>
        <row r="2179">
          <cell r="D2179">
            <v>501</v>
          </cell>
          <cell r="E2179" t="str">
            <v>CLUBE433</v>
          </cell>
          <cell r="F2179" t="e">
            <v>#VALUE!</v>
          </cell>
          <cell r="H2179" t="e">
            <v>#VALUE!</v>
          </cell>
          <cell r="J2179" t="e">
            <v>#VALUE!</v>
          </cell>
          <cell r="K2179" t="e">
            <v>#VALUE!</v>
          </cell>
          <cell r="L2179" t="e">
            <v>#N/A</v>
          </cell>
          <cell r="M2179" t="e">
            <v>#VALUE!</v>
          </cell>
          <cell r="N2179">
            <v>0</v>
          </cell>
        </row>
        <row r="2180">
          <cell r="D2180">
            <v>501</v>
          </cell>
          <cell r="E2180" t="str">
            <v>CLUBE433</v>
          </cell>
          <cell r="F2180" t="e">
            <v>#VALUE!</v>
          </cell>
          <cell r="H2180" t="e">
            <v>#VALUE!</v>
          </cell>
          <cell r="J2180" t="e">
            <v>#VALUE!</v>
          </cell>
          <cell r="K2180" t="e">
            <v>#VALUE!</v>
          </cell>
          <cell r="L2180" t="e">
            <v>#N/A</v>
          </cell>
          <cell r="M2180" t="e">
            <v>#VALUE!</v>
          </cell>
          <cell r="N2180">
            <v>0</v>
          </cell>
        </row>
        <row r="2181">
          <cell r="D2181">
            <v>501</v>
          </cell>
          <cell r="E2181" t="str">
            <v>CLUBE433</v>
          </cell>
          <cell r="F2181" t="e">
            <v>#VALUE!</v>
          </cell>
          <cell r="H2181" t="e">
            <v>#VALUE!</v>
          </cell>
          <cell r="J2181" t="e">
            <v>#VALUE!</v>
          </cell>
          <cell r="K2181" t="e">
            <v>#VALUE!</v>
          </cell>
          <cell r="L2181" t="e">
            <v>#N/A</v>
          </cell>
          <cell r="M2181" t="e">
            <v>#VALUE!</v>
          </cell>
          <cell r="N2181">
            <v>0</v>
          </cell>
        </row>
        <row r="2182">
          <cell r="D2182">
            <v>501</v>
          </cell>
          <cell r="E2182" t="str">
            <v>CLUBE433</v>
          </cell>
          <cell r="F2182" t="e">
            <v>#VALUE!</v>
          </cell>
          <cell r="H2182" t="e">
            <v>#VALUE!</v>
          </cell>
          <cell r="J2182" t="e">
            <v>#VALUE!</v>
          </cell>
          <cell r="K2182" t="e">
            <v>#VALUE!</v>
          </cell>
          <cell r="L2182" t="e">
            <v>#N/A</v>
          </cell>
          <cell r="M2182" t="e">
            <v>#VALUE!</v>
          </cell>
          <cell r="N2182">
            <v>0</v>
          </cell>
        </row>
        <row r="2183">
          <cell r="D2183">
            <v>501</v>
          </cell>
          <cell r="E2183" t="str">
            <v>CLUBE433</v>
          </cell>
          <cell r="F2183" t="e">
            <v>#VALUE!</v>
          </cell>
          <cell r="H2183" t="e">
            <v>#VALUE!</v>
          </cell>
          <cell r="J2183" t="e">
            <v>#VALUE!</v>
          </cell>
          <cell r="K2183" t="e">
            <v>#VALUE!</v>
          </cell>
          <cell r="L2183" t="e">
            <v>#N/A</v>
          </cell>
          <cell r="M2183" t="e">
            <v>#VALUE!</v>
          </cell>
          <cell r="N2183">
            <v>0</v>
          </cell>
        </row>
        <row r="2184">
          <cell r="D2184">
            <v>501</v>
          </cell>
          <cell r="E2184" t="str">
            <v>CLUBE433</v>
          </cell>
          <cell r="F2184" t="e">
            <v>#VALUE!</v>
          </cell>
          <cell r="H2184" t="e">
            <v>#VALUE!</v>
          </cell>
          <cell r="J2184" t="e">
            <v>#VALUE!</v>
          </cell>
          <cell r="K2184" t="e">
            <v>#VALUE!</v>
          </cell>
          <cell r="L2184" t="e">
            <v>#N/A</v>
          </cell>
          <cell r="M2184" t="e">
            <v>#VALUE!</v>
          </cell>
          <cell r="N2184">
            <v>0</v>
          </cell>
        </row>
        <row r="2185">
          <cell r="D2185">
            <v>501</v>
          </cell>
          <cell r="E2185" t="str">
            <v>CLUBE433</v>
          </cell>
          <cell r="F2185" t="e">
            <v>#VALUE!</v>
          </cell>
          <cell r="H2185" t="e">
            <v>#VALUE!</v>
          </cell>
          <cell r="J2185" t="e">
            <v>#VALUE!</v>
          </cell>
          <cell r="K2185" t="e">
            <v>#VALUE!</v>
          </cell>
          <cell r="L2185" t="e">
            <v>#N/A</v>
          </cell>
          <cell r="M2185" t="e">
            <v>#VALUE!</v>
          </cell>
          <cell r="N2185">
            <v>0</v>
          </cell>
        </row>
        <row r="2186">
          <cell r="D2186">
            <v>501</v>
          </cell>
          <cell r="E2186" t="str">
            <v>CLUBE433</v>
          </cell>
          <cell r="F2186" t="e">
            <v>#VALUE!</v>
          </cell>
          <cell r="H2186" t="e">
            <v>#VALUE!</v>
          </cell>
          <cell r="J2186" t="e">
            <v>#VALUE!</v>
          </cell>
          <cell r="K2186" t="e">
            <v>#VALUE!</v>
          </cell>
          <cell r="L2186" t="e">
            <v>#N/A</v>
          </cell>
          <cell r="M2186" t="e">
            <v>#VALUE!</v>
          </cell>
          <cell r="N2186">
            <v>0</v>
          </cell>
        </row>
        <row r="2187">
          <cell r="D2187">
            <v>501</v>
          </cell>
          <cell r="E2187" t="str">
            <v>CLUBE433</v>
          </cell>
          <cell r="F2187" t="e">
            <v>#VALUE!</v>
          </cell>
          <cell r="H2187" t="e">
            <v>#VALUE!</v>
          </cell>
          <cell r="J2187" t="e">
            <v>#VALUE!</v>
          </cell>
          <cell r="K2187" t="e">
            <v>#VALUE!</v>
          </cell>
          <cell r="L2187" t="e">
            <v>#N/A</v>
          </cell>
          <cell r="M2187" t="e">
            <v>#VALUE!</v>
          </cell>
          <cell r="N2187">
            <v>0</v>
          </cell>
        </row>
        <row r="2188">
          <cell r="D2188">
            <v>501</v>
          </cell>
          <cell r="E2188" t="str">
            <v>CLUBE433</v>
          </cell>
          <cell r="F2188" t="e">
            <v>#VALUE!</v>
          </cell>
          <cell r="H2188" t="e">
            <v>#VALUE!</v>
          </cell>
          <cell r="J2188" t="e">
            <v>#VALUE!</v>
          </cell>
          <cell r="K2188" t="e">
            <v>#VALUE!</v>
          </cell>
          <cell r="L2188" t="e">
            <v>#N/A</v>
          </cell>
          <cell r="M2188" t="e">
            <v>#VALUE!</v>
          </cell>
          <cell r="N2188">
            <v>0</v>
          </cell>
        </row>
        <row r="2189">
          <cell r="D2189">
            <v>501</v>
          </cell>
          <cell r="E2189" t="str">
            <v>CLUBE433</v>
          </cell>
          <cell r="F2189" t="e">
            <v>#VALUE!</v>
          </cell>
          <cell r="H2189" t="e">
            <v>#VALUE!</v>
          </cell>
          <cell r="J2189" t="e">
            <v>#VALUE!</v>
          </cell>
          <cell r="K2189" t="e">
            <v>#VALUE!</v>
          </cell>
          <cell r="L2189" t="e">
            <v>#N/A</v>
          </cell>
          <cell r="M2189" t="e">
            <v>#VALUE!</v>
          </cell>
          <cell r="N2189">
            <v>0</v>
          </cell>
        </row>
        <row r="2190">
          <cell r="D2190">
            <v>501</v>
          </cell>
          <cell r="E2190" t="str">
            <v>CLUBE433</v>
          </cell>
          <cell r="F2190" t="e">
            <v>#VALUE!</v>
          </cell>
          <cell r="H2190" t="e">
            <v>#VALUE!</v>
          </cell>
          <cell r="J2190" t="e">
            <v>#VALUE!</v>
          </cell>
          <cell r="K2190" t="e">
            <v>#VALUE!</v>
          </cell>
          <cell r="L2190" t="e">
            <v>#N/A</v>
          </cell>
          <cell r="M2190" t="e">
            <v>#VALUE!</v>
          </cell>
          <cell r="N2190">
            <v>0</v>
          </cell>
        </row>
        <row r="2191">
          <cell r="D2191">
            <v>501</v>
          </cell>
          <cell r="E2191" t="str">
            <v>CLUBE433</v>
          </cell>
          <cell r="F2191" t="e">
            <v>#VALUE!</v>
          </cell>
          <cell r="H2191" t="e">
            <v>#VALUE!</v>
          </cell>
          <cell r="J2191" t="e">
            <v>#VALUE!</v>
          </cell>
          <cell r="K2191" t="e">
            <v>#VALUE!</v>
          </cell>
          <cell r="L2191" t="e">
            <v>#N/A</v>
          </cell>
          <cell r="M2191" t="e">
            <v>#VALUE!</v>
          </cell>
          <cell r="N2191">
            <v>0</v>
          </cell>
        </row>
        <row r="2192">
          <cell r="D2192">
            <v>501</v>
          </cell>
          <cell r="E2192" t="str">
            <v>CLUBE433</v>
          </cell>
          <cell r="F2192" t="e">
            <v>#VALUE!</v>
          </cell>
          <cell r="H2192" t="e">
            <v>#VALUE!</v>
          </cell>
          <cell r="J2192" t="e">
            <v>#VALUE!</v>
          </cell>
          <cell r="K2192" t="e">
            <v>#VALUE!</v>
          </cell>
          <cell r="L2192" t="e">
            <v>#N/A</v>
          </cell>
          <cell r="M2192" t="e">
            <v>#VALUE!</v>
          </cell>
          <cell r="N2192">
            <v>0</v>
          </cell>
        </row>
        <row r="2193">
          <cell r="D2193">
            <v>501</v>
          </cell>
          <cell r="E2193" t="str">
            <v>CLUBE433</v>
          </cell>
          <cell r="F2193" t="e">
            <v>#VALUE!</v>
          </cell>
          <cell r="H2193" t="e">
            <v>#VALUE!</v>
          </cell>
          <cell r="J2193" t="e">
            <v>#VALUE!</v>
          </cell>
          <cell r="K2193" t="e">
            <v>#VALUE!</v>
          </cell>
          <cell r="L2193" t="e">
            <v>#N/A</v>
          </cell>
          <cell r="M2193" t="e">
            <v>#VALUE!</v>
          </cell>
          <cell r="N2193">
            <v>0</v>
          </cell>
        </row>
        <row r="2194">
          <cell r="D2194">
            <v>501</v>
          </cell>
          <cell r="E2194" t="str">
            <v>CLUBE433</v>
          </cell>
          <cell r="F2194" t="e">
            <v>#VALUE!</v>
          </cell>
          <cell r="H2194" t="e">
            <v>#VALUE!</v>
          </cell>
          <cell r="J2194" t="e">
            <v>#VALUE!</v>
          </cell>
          <cell r="K2194" t="e">
            <v>#VALUE!</v>
          </cell>
          <cell r="L2194" t="e">
            <v>#N/A</v>
          </cell>
          <cell r="M2194" t="e">
            <v>#VALUE!</v>
          </cell>
          <cell r="N2194">
            <v>0</v>
          </cell>
        </row>
        <row r="2195">
          <cell r="D2195">
            <v>501</v>
          </cell>
          <cell r="E2195" t="str">
            <v>CLUBE433</v>
          </cell>
          <cell r="F2195" t="e">
            <v>#VALUE!</v>
          </cell>
          <cell r="H2195" t="e">
            <v>#VALUE!</v>
          </cell>
          <cell r="J2195" t="e">
            <v>#VALUE!</v>
          </cell>
          <cell r="K2195" t="e">
            <v>#VALUE!</v>
          </cell>
          <cell r="L2195" t="e">
            <v>#N/A</v>
          </cell>
          <cell r="M2195" t="e">
            <v>#VALUE!</v>
          </cell>
          <cell r="N2195">
            <v>0</v>
          </cell>
        </row>
        <row r="2196">
          <cell r="D2196">
            <v>501</v>
          </cell>
          <cell r="E2196" t="str">
            <v>CLUBE433</v>
          </cell>
          <cell r="F2196" t="e">
            <v>#VALUE!</v>
          </cell>
          <cell r="H2196" t="e">
            <v>#VALUE!</v>
          </cell>
          <cell r="J2196" t="e">
            <v>#VALUE!</v>
          </cell>
          <cell r="K2196" t="e">
            <v>#VALUE!</v>
          </cell>
          <cell r="L2196" t="e">
            <v>#N/A</v>
          </cell>
          <cell r="M2196" t="e">
            <v>#VALUE!</v>
          </cell>
          <cell r="N2196">
            <v>0</v>
          </cell>
        </row>
        <row r="2197">
          <cell r="D2197">
            <v>501</v>
          </cell>
          <cell r="E2197" t="str">
            <v>CLUBE433</v>
          </cell>
          <cell r="F2197" t="e">
            <v>#VALUE!</v>
          </cell>
          <cell r="H2197" t="e">
            <v>#VALUE!</v>
          </cell>
          <cell r="J2197" t="e">
            <v>#VALUE!</v>
          </cell>
          <cell r="K2197" t="e">
            <v>#VALUE!</v>
          </cell>
          <cell r="L2197" t="e">
            <v>#N/A</v>
          </cell>
          <cell r="M2197" t="e">
            <v>#VALUE!</v>
          </cell>
          <cell r="N2197">
            <v>0</v>
          </cell>
        </row>
        <row r="2198">
          <cell r="D2198">
            <v>501</v>
          </cell>
          <cell r="E2198" t="str">
            <v>CLUBE433</v>
          </cell>
          <cell r="F2198" t="e">
            <v>#VALUE!</v>
          </cell>
          <cell r="H2198" t="e">
            <v>#VALUE!</v>
          </cell>
          <cell r="J2198" t="e">
            <v>#VALUE!</v>
          </cell>
          <cell r="K2198" t="e">
            <v>#VALUE!</v>
          </cell>
          <cell r="L2198" t="e">
            <v>#N/A</v>
          </cell>
          <cell r="M2198" t="e">
            <v>#VALUE!</v>
          </cell>
          <cell r="N2198">
            <v>0</v>
          </cell>
        </row>
        <row r="2199">
          <cell r="D2199">
            <v>501</v>
          </cell>
          <cell r="E2199" t="str">
            <v>CLUBE433</v>
          </cell>
          <cell r="F2199" t="e">
            <v>#VALUE!</v>
          </cell>
          <cell r="H2199" t="e">
            <v>#VALUE!</v>
          </cell>
          <cell r="J2199" t="e">
            <v>#VALUE!</v>
          </cell>
          <cell r="K2199" t="e">
            <v>#VALUE!</v>
          </cell>
          <cell r="L2199" t="e">
            <v>#N/A</v>
          </cell>
          <cell r="M2199" t="e">
            <v>#VALUE!</v>
          </cell>
          <cell r="N2199">
            <v>0</v>
          </cell>
        </row>
        <row r="2200">
          <cell r="D2200">
            <v>501</v>
          </cell>
          <cell r="E2200" t="str">
            <v>CLUBE433</v>
          </cell>
          <cell r="F2200" t="e">
            <v>#VALUE!</v>
          </cell>
          <cell r="H2200" t="e">
            <v>#VALUE!</v>
          </cell>
          <cell r="J2200" t="e">
            <v>#VALUE!</v>
          </cell>
          <cell r="K2200" t="e">
            <v>#VALUE!</v>
          </cell>
          <cell r="L2200" t="e">
            <v>#N/A</v>
          </cell>
          <cell r="M2200" t="e">
            <v>#VALUE!</v>
          </cell>
          <cell r="N2200">
            <v>0</v>
          </cell>
        </row>
        <row r="2201">
          <cell r="D2201">
            <v>501</v>
          </cell>
          <cell r="E2201" t="str">
            <v>CLUBE433</v>
          </cell>
          <cell r="F2201" t="e">
            <v>#VALUE!</v>
          </cell>
          <cell r="H2201" t="e">
            <v>#VALUE!</v>
          </cell>
          <cell r="J2201" t="e">
            <v>#VALUE!</v>
          </cell>
          <cell r="K2201" t="e">
            <v>#VALUE!</v>
          </cell>
          <cell r="L2201" t="e">
            <v>#N/A</v>
          </cell>
          <cell r="M2201" t="e">
            <v>#VALUE!</v>
          </cell>
          <cell r="N2201">
            <v>0</v>
          </cell>
        </row>
        <row r="2202">
          <cell r="D2202">
            <v>501</v>
          </cell>
          <cell r="E2202" t="str">
            <v>CLUBE433</v>
          </cell>
          <cell r="F2202" t="e">
            <v>#VALUE!</v>
          </cell>
          <cell r="H2202" t="e">
            <v>#VALUE!</v>
          </cell>
          <cell r="J2202" t="e">
            <v>#VALUE!</v>
          </cell>
          <cell r="K2202" t="e">
            <v>#VALUE!</v>
          </cell>
          <cell r="L2202" t="e">
            <v>#N/A</v>
          </cell>
          <cell r="M2202" t="e">
            <v>#VALUE!</v>
          </cell>
          <cell r="N2202">
            <v>0</v>
          </cell>
        </row>
        <row r="2203">
          <cell r="D2203">
            <v>501</v>
          </cell>
          <cell r="E2203" t="str">
            <v>CLUBE433</v>
          </cell>
          <cell r="F2203" t="e">
            <v>#VALUE!</v>
          </cell>
          <cell r="H2203" t="e">
            <v>#VALUE!</v>
          </cell>
          <cell r="J2203" t="e">
            <v>#VALUE!</v>
          </cell>
          <cell r="K2203" t="e">
            <v>#VALUE!</v>
          </cell>
          <cell r="L2203" t="e">
            <v>#N/A</v>
          </cell>
          <cell r="M2203" t="e">
            <v>#VALUE!</v>
          </cell>
          <cell r="N2203">
            <v>0</v>
          </cell>
        </row>
        <row r="2204">
          <cell r="D2204">
            <v>501</v>
          </cell>
          <cell r="E2204" t="str">
            <v>CLUBE433</v>
          </cell>
          <cell r="F2204" t="e">
            <v>#VALUE!</v>
          </cell>
          <cell r="H2204" t="e">
            <v>#VALUE!</v>
          </cell>
          <cell r="J2204" t="e">
            <v>#VALUE!</v>
          </cell>
          <cell r="K2204" t="e">
            <v>#VALUE!</v>
          </cell>
          <cell r="L2204" t="e">
            <v>#N/A</v>
          </cell>
          <cell r="M2204" t="e">
            <v>#VALUE!</v>
          </cell>
          <cell r="N2204">
            <v>0</v>
          </cell>
        </row>
        <row r="2205">
          <cell r="D2205">
            <v>501</v>
          </cell>
          <cell r="E2205" t="str">
            <v>CLUBE433</v>
          </cell>
          <cell r="F2205" t="e">
            <v>#VALUE!</v>
          </cell>
          <cell r="H2205" t="e">
            <v>#VALUE!</v>
          </cell>
          <cell r="J2205" t="e">
            <v>#VALUE!</v>
          </cell>
          <cell r="K2205" t="e">
            <v>#VALUE!</v>
          </cell>
          <cell r="L2205" t="e">
            <v>#N/A</v>
          </cell>
          <cell r="M2205" t="e">
            <v>#VALUE!</v>
          </cell>
          <cell r="N2205">
            <v>0</v>
          </cell>
        </row>
        <row r="2206">
          <cell r="D2206">
            <v>501</v>
          </cell>
          <cell r="E2206" t="str">
            <v>CLUBE433</v>
          </cell>
          <cell r="F2206" t="e">
            <v>#VALUE!</v>
          </cell>
          <cell r="H2206" t="e">
            <v>#VALUE!</v>
          </cell>
          <cell r="J2206" t="e">
            <v>#VALUE!</v>
          </cell>
          <cell r="K2206" t="e">
            <v>#VALUE!</v>
          </cell>
          <cell r="L2206" t="e">
            <v>#N/A</v>
          </cell>
          <cell r="M2206" t="e">
            <v>#VALUE!</v>
          </cell>
          <cell r="N2206">
            <v>0</v>
          </cell>
        </row>
        <row r="2207">
          <cell r="D2207">
            <v>501</v>
          </cell>
          <cell r="E2207" t="str">
            <v>CLUBE433</v>
          </cell>
          <cell r="F2207" t="e">
            <v>#VALUE!</v>
          </cell>
          <cell r="H2207" t="e">
            <v>#VALUE!</v>
          </cell>
          <cell r="J2207" t="e">
            <v>#VALUE!</v>
          </cell>
          <cell r="K2207" t="e">
            <v>#VALUE!</v>
          </cell>
          <cell r="L2207" t="e">
            <v>#N/A</v>
          </cell>
          <cell r="M2207" t="e">
            <v>#VALUE!</v>
          </cell>
          <cell r="N2207">
            <v>0</v>
          </cell>
        </row>
        <row r="2208">
          <cell r="D2208">
            <v>501</v>
          </cell>
          <cell r="E2208" t="str">
            <v>CLUBE433</v>
          </cell>
          <cell r="F2208" t="e">
            <v>#VALUE!</v>
          </cell>
          <cell r="H2208" t="e">
            <v>#VALUE!</v>
          </cell>
          <cell r="J2208" t="e">
            <v>#VALUE!</v>
          </cell>
          <cell r="K2208" t="e">
            <v>#VALUE!</v>
          </cell>
          <cell r="L2208" t="e">
            <v>#N/A</v>
          </cell>
          <cell r="M2208" t="e">
            <v>#VALUE!</v>
          </cell>
          <cell r="N2208">
            <v>0</v>
          </cell>
        </row>
        <row r="2209">
          <cell r="D2209">
            <v>501</v>
          </cell>
          <cell r="E2209" t="str">
            <v>CLUBE433</v>
          </cell>
          <cell r="F2209" t="e">
            <v>#VALUE!</v>
          </cell>
          <cell r="H2209" t="e">
            <v>#VALUE!</v>
          </cell>
          <cell r="J2209" t="e">
            <v>#VALUE!</v>
          </cell>
          <cell r="K2209" t="e">
            <v>#VALUE!</v>
          </cell>
          <cell r="L2209" t="e">
            <v>#N/A</v>
          </cell>
          <cell r="M2209" t="e">
            <v>#VALUE!</v>
          </cell>
          <cell r="N2209">
            <v>0</v>
          </cell>
        </row>
        <row r="2210">
          <cell r="D2210">
            <v>501</v>
          </cell>
          <cell r="E2210" t="str">
            <v>CLUBE433</v>
          </cell>
          <cell r="F2210" t="e">
            <v>#VALUE!</v>
          </cell>
          <cell r="H2210" t="e">
            <v>#VALUE!</v>
          </cell>
          <cell r="J2210" t="e">
            <v>#VALUE!</v>
          </cell>
          <cell r="K2210" t="e">
            <v>#VALUE!</v>
          </cell>
          <cell r="L2210" t="e">
            <v>#N/A</v>
          </cell>
          <cell r="M2210" t="e">
            <v>#VALUE!</v>
          </cell>
          <cell r="N2210">
            <v>0</v>
          </cell>
        </row>
        <row r="2211">
          <cell r="D2211">
            <v>501</v>
          </cell>
          <cell r="E2211" t="str">
            <v>CLUBE433</v>
          </cell>
          <cell r="F2211" t="e">
            <v>#VALUE!</v>
          </cell>
          <cell r="H2211" t="e">
            <v>#VALUE!</v>
          </cell>
          <cell r="J2211" t="e">
            <v>#VALUE!</v>
          </cell>
          <cell r="K2211" t="e">
            <v>#VALUE!</v>
          </cell>
          <cell r="L2211" t="e">
            <v>#N/A</v>
          </cell>
          <cell r="M2211" t="e">
            <v>#VALUE!</v>
          </cell>
          <cell r="N2211">
            <v>0</v>
          </cell>
        </row>
        <row r="2212">
          <cell r="D2212">
            <v>501</v>
          </cell>
          <cell r="E2212" t="str">
            <v>CLUBE433</v>
          </cell>
          <cell r="F2212" t="e">
            <v>#VALUE!</v>
          </cell>
          <cell r="H2212" t="e">
            <v>#VALUE!</v>
          </cell>
          <cell r="J2212" t="e">
            <v>#VALUE!</v>
          </cell>
          <cell r="K2212" t="e">
            <v>#VALUE!</v>
          </cell>
          <cell r="L2212" t="e">
            <v>#N/A</v>
          </cell>
          <cell r="M2212" t="e">
            <v>#VALUE!</v>
          </cell>
          <cell r="N2212">
            <v>0</v>
          </cell>
        </row>
        <row r="2213">
          <cell r="D2213">
            <v>501</v>
          </cell>
          <cell r="E2213" t="str">
            <v>CLUBE433</v>
          </cell>
          <cell r="F2213" t="e">
            <v>#VALUE!</v>
          </cell>
          <cell r="H2213" t="e">
            <v>#VALUE!</v>
          </cell>
          <cell r="J2213" t="e">
            <v>#VALUE!</v>
          </cell>
          <cell r="K2213" t="e">
            <v>#VALUE!</v>
          </cell>
          <cell r="L2213" t="e">
            <v>#N/A</v>
          </cell>
          <cell r="M2213" t="e">
            <v>#VALUE!</v>
          </cell>
          <cell r="N2213">
            <v>0</v>
          </cell>
        </row>
        <row r="2214">
          <cell r="D2214">
            <v>501</v>
          </cell>
          <cell r="E2214" t="str">
            <v>CLUBE433</v>
          </cell>
          <cell r="F2214" t="e">
            <v>#VALUE!</v>
          </cell>
          <cell r="H2214" t="e">
            <v>#VALUE!</v>
          </cell>
          <cell r="J2214" t="e">
            <v>#VALUE!</v>
          </cell>
          <cell r="K2214" t="e">
            <v>#VALUE!</v>
          </cell>
          <cell r="L2214" t="e">
            <v>#N/A</v>
          </cell>
          <cell r="M2214" t="e">
            <v>#VALUE!</v>
          </cell>
          <cell r="N2214">
            <v>0</v>
          </cell>
        </row>
        <row r="2215">
          <cell r="D2215">
            <v>501</v>
          </cell>
          <cell r="E2215" t="str">
            <v>CLUBE433</v>
          </cell>
          <cell r="F2215" t="e">
            <v>#VALUE!</v>
          </cell>
          <cell r="H2215" t="e">
            <v>#VALUE!</v>
          </cell>
          <cell r="J2215" t="e">
            <v>#VALUE!</v>
          </cell>
          <cell r="K2215" t="e">
            <v>#VALUE!</v>
          </cell>
          <cell r="L2215" t="e">
            <v>#N/A</v>
          </cell>
          <cell r="M2215" t="e">
            <v>#VALUE!</v>
          </cell>
          <cell r="N2215">
            <v>0</v>
          </cell>
        </row>
        <row r="2216">
          <cell r="D2216">
            <v>501</v>
          </cell>
          <cell r="E2216" t="str">
            <v>CLUBE433</v>
          </cell>
          <cell r="F2216" t="e">
            <v>#VALUE!</v>
          </cell>
          <cell r="H2216" t="e">
            <v>#VALUE!</v>
          </cell>
          <cell r="J2216" t="e">
            <v>#VALUE!</v>
          </cell>
          <cell r="K2216" t="e">
            <v>#VALUE!</v>
          </cell>
          <cell r="L2216" t="e">
            <v>#N/A</v>
          </cell>
          <cell r="M2216" t="e">
            <v>#VALUE!</v>
          </cell>
          <cell r="N2216">
            <v>0</v>
          </cell>
        </row>
        <row r="2217">
          <cell r="D2217">
            <v>501</v>
          </cell>
          <cell r="E2217" t="str">
            <v>CLUBE433</v>
          </cell>
          <cell r="F2217" t="e">
            <v>#VALUE!</v>
          </cell>
          <cell r="H2217" t="e">
            <v>#VALUE!</v>
          </cell>
          <cell r="J2217" t="e">
            <v>#VALUE!</v>
          </cell>
          <cell r="K2217" t="e">
            <v>#VALUE!</v>
          </cell>
          <cell r="L2217" t="e">
            <v>#N/A</v>
          </cell>
          <cell r="M2217" t="e">
            <v>#VALUE!</v>
          </cell>
          <cell r="N2217">
            <v>0</v>
          </cell>
        </row>
        <row r="2218">
          <cell r="D2218">
            <v>501</v>
          </cell>
          <cell r="E2218" t="str">
            <v>CLUBE433</v>
          </cell>
          <cell r="F2218" t="e">
            <v>#VALUE!</v>
          </cell>
          <cell r="H2218" t="e">
            <v>#VALUE!</v>
          </cell>
          <cell r="J2218" t="e">
            <v>#VALUE!</v>
          </cell>
          <cell r="K2218" t="e">
            <v>#VALUE!</v>
          </cell>
          <cell r="L2218" t="e">
            <v>#N/A</v>
          </cell>
          <cell r="M2218" t="e">
            <v>#VALUE!</v>
          </cell>
          <cell r="N2218">
            <v>0</v>
          </cell>
        </row>
        <row r="2219">
          <cell r="D2219">
            <v>501</v>
          </cell>
          <cell r="E2219" t="str">
            <v>CLUBE433</v>
          </cell>
          <cell r="F2219" t="e">
            <v>#VALUE!</v>
          </cell>
          <cell r="H2219" t="e">
            <v>#VALUE!</v>
          </cell>
          <cell r="J2219" t="e">
            <v>#VALUE!</v>
          </cell>
          <cell r="K2219" t="e">
            <v>#VALUE!</v>
          </cell>
          <cell r="L2219" t="e">
            <v>#N/A</v>
          </cell>
          <cell r="M2219" t="e">
            <v>#VALUE!</v>
          </cell>
          <cell r="N2219">
            <v>0</v>
          </cell>
        </row>
        <row r="2220">
          <cell r="D2220">
            <v>501</v>
          </cell>
          <cell r="E2220" t="str">
            <v>CLUBE433</v>
          </cell>
          <cell r="F2220" t="e">
            <v>#VALUE!</v>
          </cell>
          <cell r="H2220" t="e">
            <v>#VALUE!</v>
          </cell>
          <cell r="J2220" t="e">
            <v>#VALUE!</v>
          </cell>
          <cell r="K2220" t="e">
            <v>#VALUE!</v>
          </cell>
          <cell r="L2220" t="e">
            <v>#N/A</v>
          </cell>
          <cell r="M2220" t="e">
            <v>#VALUE!</v>
          </cell>
          <cell r="N2220">
            <v>0</v>
          </cell>
        </row>
        <row r="2221">
          <cell r="D2221">
            <v>501</v>
          </cell>
          <cell r="E2221" t="str">
            <v>CLUBE433</v>
          </cell>
          <cell r="F2221" t="e">
            <v>#VALUE!</v>
          </cell>
          <cell r="H2221" t="e">
            <v>#VALUE!</v>
          </cell>
          <cell r="J2221" t="e">
            <v>#VALUE!</v>
          </cell>
          <cell r="K2221" t="e">
            <v>#VALUE!</v>
          </cell>
          <cell r="L2221" t="e">
            <v>#N/A</v>
          </cell>
          <cell r="M2221" t="e">
            <v>#VALUE!</v>
          </cell>
          <cell r="N2221">
            <v>0</v>
          </cell>
        </row>
        <row r="2222">
          <cell r="D2222">
            <v>501</v>
          </cell>
          <cell r="E2222" t="str">
            <v>CLUBE433</v>
          </cell>
          <cell r="F2222" t="e">
            <v>#VALUE!</v>
          </cell>
          <cell r="H2222" t="e">
            <v>#VALUE!</v>
          </cell>
          <cell r="J2222" t="e">
            <v>#VALUE!</v>
          </cell>
          <cell r="K2222" t="e">
            <v>#VALUE!</v>
          </cell>
          <cell r="L2222" t="e">
            <v>#N/A</v>
          </cell>
          <cell r="M2222" t="e">
            <v>#VALUE!</v>
          </cell>
          <cell r="N2222">
            <v>0</v>
          </cell>
        </row>
        <row r="2223">
          <cell r="D2223">
            <v>501</v>
          </cell>
          <cell r="E2223" t="str">
            <v>CLUBE433</v>
          </cell>
          <cell r="F2223" t="e">
            <v>#VALUE!</v>
          </cell>
          <cell r="H2223" t="e">
            <v>#VALUE!</v>
          </cell>
          <cell r="J2223" t="e">
            <v>#VALUE!</v>
          </cell>
          <cell r="K2223" t="e">
            <v>#VALUE!</v>
          </cell>
          <cell r="L2223" t="e">
            <v>#N/A</v>
          </cell>
          <cell r="M2223" t="e">
            <v>#VALUE!</v>
          </cell>
          <cell r="N2223">
            <v>0</v>
          </cell>
        </row>
        <row r="2224">
          <cell r="D2224">
            <v>501</v>
          </cell>
          <cell r="E2224" t="str">
            <v>CLUBE433</v>
          </cell>
          <cell r="F2224" t="e">
            <v>#VALUE!</v>
          </cell>
          <cell r="H2224" t="e">
            <v>#VALUE!</v>
          </cell>
          <cell r="J2224" t="e">
            <v>#VALUE!</v>
          </cell>
          <cell r="K2224" t="e">
            <v>#VALUE!</v>
          </cell>
          <cell r="L2224" t="e">
            <v>#N/A</v>
          </cell>
          <cell r="M2224" t="e">
            <v>#VALUE!</v>
          </cell>
          <cell r="N2224">
            <v>0</v>
          </cell>
        </row>
        <row r="2225">
          <cell r="D2225">
            <v>501</v>
          </cell>
          <cell r="E2225" t="str">
            <v>CLUBE433</v>
          </cell>
          <cell r="F2225" t="e">
            <v>#VALUE!</v>
          </cell>
          <cell r="H2225" t="e">
            <v>#VALUE!</v>
          </cell>
          <cell r="J2225" t="e">
            <v>#VALUE!</v>
          </cell>
          <cell r="K2225" t="e">
            <v>#VALUE!</v>
          </cell>
          <cell r="L2225" t="e">
            <v>#N/A</v>
          </cell>
          <cell r="M2225" t="e">
            <v>#VALUE!</v>
          </cell>
          <cell r="N2225">
            <v>0</v>
          </cell>
        </row>
        <row r="2226">
          <cell r="D2226">
            <v>501</v>
          </cell>
          <cell r="E2226" t="str">
            <v>CLUBE433</v>
          </cell>
          <cell r="F2226" t="e">
            <v>#VALUE!</v>
          </cell>
          <cell r="H2226" t="e">
            <v>#VALUE!</v>
          </cell>
          <cell r="J2226" t="e">
            <v>#VALUE!</v>
          </cell>
          <cell r="K2226" t="e">
            <v>#VALUE!</v>
          </cell>
          <cell r="L2226" t="e">
            <v>#N/A</v>
          </cell>
          <cell r="M2226" t="e">
            <v>#VALUE!</v>
          </cell>
          <cell r="N2226">
            <v>0</v>
          </cell>
        </row>
        <row r="2227">
          <cell r="D2227">
            <v>501</v>
          </cell>
          <cell r="E2227" t="str">
            <v>CLUBE433</v>
          </cell>
          <cell r="F2227" t="e">
            <v>#VALUE!</v>
          </cell>
          <cell r="H2227" t="e">
            <v>#VALUE!</v>
          </cell>
          <cell r="J2227" t="e">
            <v>#VALUE!</v>
          </cell>
          <cell r="K2227" t="e">
            <v>#VALUE!</v>
          </cell>
          <cell r="L2227" t="e">
            <v>#N/A</v>
          </cell>
          <cell r="M2227" t="e">
            <v>#VALUE!</v>
          </cell>
          <cell r="N2227">
            <v>0</v>
          </cell>
        </row>
        <row r="2228">
          <cell r="D2228">
            <v>501</v>
          </cell>
          <cell r="E2228" t="str">
            <v>CLUBE433</v>
          </cell>
          <cell r="F2228" t="e">
            <v>#VALUE!</v>
          </cell>
          <cell r="H2228" t="e">
            <v>#VALUE!</v>
          </cell>
          <cell r="J2228" t="e">
            <v>#VALUE!</v>
          </cell>
          <cell r="K2228" t="e">
            <v>#VALUE!</v>
          </cell>
          <cell r="L2228" t="e">
            <v>#N/A</v>
          </cell>
          <cell r="M2228" t="e">
            <v>#VALUE!</v>
          </cell>
          <cell r="N2228">
            <v>0</v>
          </cell>
        </row>
        <row r="2229">
          <cell r="D2229">
            <v>501</v>
          </cell>
          <cell r="E2229" t="str">
            <v>CLUBE433</v>
          </cell>
          <cell r="F2229" t="e">
            <v>#VALUE!</v>
          </cell>
          <cell r="H2229" t="e">
            <v>#VALUE!</v>
          </cell>
          <cell r="J2229" t="e">
            <v>#VALUE!</v>
          </cell>
          <cell r="K2229" t="e">
            <v>#VALUE!</v>
          </cell>
          <cell r="L2229" t="e">
            <v>#N/A</v>
          </cell>
          <cell r="M2229" t="e">
            <v>#VALUE!</v>
          </cell>
          <cell r="N2229">
            <v>0</v>
          </cell>
        </row>
        <row r="2230">
          <cell r="D2230">
            <v>501</v>
          </cell>
          <cell r="E2230" t="str">
            <v>CLUBE433</v>
          </cell>
          <cell r="F2230" t="e">
            <v>#VALUE!</v>
          </cell>
          <cell r="H2230" t="e">
            <v>#VALUE!</v>
          </cell>
          <cell r="J2230" t="e">
            <v>#VALUE!</v>
          </cell>
          <cell r="K2230" t="e">
            <v>#VALUE!</v>
          </cell>
          <cell r="L2230" t="e">
            <v>#N/A</v>
          </cell>
          <cell r="M2230" t="e">
            <v>#VALUE!</v>
          </cell>
          <cell r="N2230">
            <v>0</v>
          </cell>
        </row>
        <row r="2231">
          <cell r="D2231">
            <v>501</v>
          </cell>
          <cell r="E2231" t="str">
            <v>CLUBE433</v>
          </cell>
          <cell r="F2231" t="e">
            <v>#VALUE!</v>
          </cell>
          <cell r="H2231" t="e">
            <v>#VALUE!</v>
          </cell>
          <cell r="J2231" t="e">
            <v>#VALUE!</v>
          </cell>
          <cell r="K2231" t="e">
            <v>#VALUE!</v>
          </cell>
          <cell r="L2231" t="e">
            <v>#N/A</v>
          </cell>
          <cell r="M2231" t="e">
            <v>#VALUE!</v>
          </cell>
          <cell r="N2231">
            <v>0</v>
          </cell>
        </row>
        <row r="2232">
          <cell r="D2232">
            <v>501</v>
          </cell>
          <cell r="E2232" t="str">
            <v>CLUBE433</v>
          </cell>
          <cell r="F2232" t="e">
            <v>#VALUE!</v>
          </cell>
          <cell r="H2232" t="e">
            <v>#VALUE!</v>
          </cell>
          <cell r="J2232" t="e">
            <v>#VALUE!</v>
          </cell>
          <cell r="K2232" t="e">
            <v>#VALUE!</v>
          </cell>
          <cell r="L2232" t="e">
            <v>#N/A</v>
          </cell>
          <cell r="M2232" t="e">
            <v>#VALUE!</v>
          </cell>
          <cell r="N2232">
            <v>0</v>
          </cell>
        </row>
        <row r="2233">
          <cell r="D2233">
            <v>501</v>
          </cell>
          <cell r="E2233" t="str">
            <v>CLUBE433</v>
          </cell>
          <cell r="F2233" t="e">
            <v>#VALUE!</v>
          </cell>
          <cell r="H2233" t="e">
            <v>#VALUE!</v>
          </cell>
          <cell r="J2233" t="e">
            <v>#VALUE!</v>
          </cell>
          <cell r="K2233" t="e">
            <v>#VALUE!</v>
          </cell>
          <cell r="L2233" t="e">
            <v>#N/A</v>
          </cell>
          <cell r="M2233" t="e">
            <v>#VALUE!</v>
          </cell>
          <cell r="N2233">
            <v>0</v>
          </cell>
        </row>
        <row r="2234">
          <cell r="D2234">
            <v>501</v>
          </cell>
          <cell r="E2234" t="str">
            <v>CLUBE433</v>
          </cell>
          <cell r="F2234" t="e">
            <v>#VALUE!</v>
          </cell>
          <cell r="H2234" t="e">
            <v>#VALUE!</v>
          </cell>
          <cell r="J2234" t="e">
            <v>#VALUE!</v>
          </cell>
          <cell r="K2234" t="e">
            <v>#VALUE!</v>
          </cell>
          <cell r="L2234" t="e">
            <v>#N/A</v>
          </cell>
          <cell r="M2234" t="e">
            <v>#VALUE!</v>
          </cell>
          <cell r="N2234">
            <v>0</v>
          </cell>
        </row>
        <row r="2235">
          <cell r="D2235">
            <v>501</v>
          </cell>
          <cell r="E2235" t="str">
            <v>CLUBE433</v>
          </cell>
          <cell r="F2235" t="e">
            <v>#VALUE!</v>
          </cell>
          <cell r="H2235" t="e">
            <v>#VALUE!</v>
          </cell>
          <cell r="J2235" t="e">
            <v>#VALUE!</v>
          </cell>
          <cell r="K2235" t="e">
            <v>#VALUE!</v>
          </cell>
          <cell r="L2235" t="e">
            <v>#N/A</v>
          </cell>
          <cell r="M2235" t="e">
            <v>#VALUE!</v>
          </cell>
          <cell r="N2235">
            <v>0</v>
          </cell>
        </row>
        <row r="2236">
          <cell r="D2236">
            <v>501</v>
          </cell>
          <cell r="E2236" t="str">
            <v>CLUBE433</v>
          </cell>
          <cell r="F2236" t="e">
            <v>#VALUE!</v>
          </cell>
          <cell r="H2236" t="e">
            <v>#VALUE!</v>
          </cell>
          <cell r="J2236" t="e">
            <v>#VALUE!</v>
          </cell>
          <cell r="K2236" t="e">
            <v>#VALUE!</v>
          </cell>
          <cell r="L2236" t="e">
            <v>#N/A</v>
          </cell>
          <cell r="M2236" t="e">
            <v>#VALUE!</v>
          </cell>
          <cell r="N2236">
            <v>0</v>
          </cell>
        </row>
        <row r="2237">
          <cell r="D2237">
            <v>501</v>
          </cell>
          <cell r="E2237" t="str">
            <v>CLUBE433</v>
          </cell>
          <cell r="F2237" t="e">
            <v>#VALUE!</v>
          </cell>
          <cell r="H2237" t="e">
            <v>#VALUE!</v>
          </cell>
          <cell r="J2237" t="e">
            <v>#VALUE!</v>
          </cell>
          <cell r="K2237" t="e">
            <v>#VALUE!</v>
          </cell>
          <cell r="L2237" t="e">
            <v>#N/A</v>
          </cell>
          <cell r="M2237" t="e">
            <v>#VALUE!</v>
          </cell>
          <cell r="N2237">
            <v>0</v>
          </cell>
        </row>
        <row r="2238">
          <cell r="D2238">
            <v>501</v>
          </cell>
          <cell r="E2238" t="str">
            <v>CLUBE433</v>
          </cell>
          <cell r="F2238" t="e">
            <v>#VALUE!</v>
          </cell>
          <cell r="H2238" t="e">
            <v>#VALUE!</v>
          </cell>
          <cell r="J2238" t="e">
            <v>#VALUE!</v>
          </cell>
          <cell r="K2238" t="e">
            <v>#VALUE!</v>
          </cell>
          <cell r="L2238" t="e">
            <v>#N/A</v>
          </cell>
          <cell r="M2238" t="e">
            <v>#VALUE!</v>
          </cell>
          <cell r="N2238">
            <v>0</v>
          </cell>
        </row>
        <row r="2239">
          <cell r="D2239">
            <v>501</v>
          </cell>
          <cell r="E2239" t="str">
            <v>CLUBE433</v>
          </cell>
          <cell r="F2239" t="e">
            <v>#VALUE!</v>
          </cell>
          <cell r="H2239" t="e">
            <v>#VALUE!</v>
          </cell>
          <cell r="J2239" t="e">
            <v>#VALUE!</v>
          </cell>
          <cell r="K2239" t="e">
            <v>#VALUE!</v>
          </cell>
          <cell r="L2239" t="e">
            <v>#N/A</v>
          </cell>
          <cell r="M2239" t="e">
            <v>#VALUE!</v>
          </cell>
          <cell r="N2239">
            <v>0</v>
          </cell>
        </row>
        <row r="2240">
          <cell r="D2240">
            <v>501</v>
          </cell>
          <cell r="E2240" t="str">
            <v>CLUBE433</v>
          </cell>
          <cell r="F2240" t="e">
            <v>#VALUE!</v>
          </cell>
          <cell r="H2240" t="e">
            <v>#VALUE!</v>
          </cell>
          <cell r="J2240" t="e">
            <v>#VALUE!</v>
          </cell>
          <cell r="K2240" t="e">
            <v>#VALUE!</v>
          </cell>
          <cell r="L2240" t="e">
            <v>#N/A</v>
          </cell>
          <cell r="M2240" t="e">
            <v>#VALUE!</v>
          </cell>
          <cell r="N2240">
            <v>0</v>
          </cell>
        </row>
        <row r="2241">
          <cell r="D2241">
            <v>501</v>
          </cell>
          <cell r="E2241" t="str">
            <v>CLUBE433</v>
          </cell>
          <cell r="F2241" t="e">
            <v>#VALUE!</v>
          </cell>
          <cell r="H2241" t="e">
            <v>#VALUE!</v>
          </cell>
          <cell r="J2241" t="e">
            <v>#VALUE!</v>
          </cell>
          <cell r="K2241" t="e">
            <v>#VALUE!</v>
          </cell>
          <cell r="L2241" t="e">
            <v>#N/A</v>
          </cell>
          <cell r="M2241" t="e">
            <v>#VALUE!</v>
          </cell>
          <cell r="N2241">
            <v>0</v>
          </cell>
        </row>
        <row r="2242">
          <cell r="D2242">
            <v>501</v>
          </cell>
          <cell r="E2242" t="str">
            <v>CLUBE433</v>
          </cell>
          <cell r="F2242" t="e">
            <v>#VALUE!</v>
          </cell>
          <cell r="H2242" t="e">
            <v>#VALUE!</v>
          </cell>
          <cell r="J2242" t="e">
            <v>#VALUE!</v>
          </cell>
          <cell r="K2242" t="e">
            <v>#VALUE!</v>
          </cell>
          <cell r="L2242" t="e">
            <v>#N/A</v>
          </cell>
          <cell r="M2242" t="e">
            <v>#VALUE!</v>
          </cell>
          <cell r="N2242">
            <v>0</v>
          </cell>
        </row>
        <row r="2243">
          <cell r="D2243">
            <v>501</v>
          </cell>
          <cell r="E2243" t="str">
            <v>CLUBE433</v>
          </cell>
          <cell r="F2243" t="e">
            <v>#VALUE!</v>
          </cell>
          <cell r="H2243" t="e">
            <v>#VALUE!</v>
          </cell>
          <cell r="J2243" t="e">
            <v>#VALUE!</v>
          </cell>
          <cell r="K2243" t="e">
            <v>#VALUE!</v>
          </cell>
          <cell r="L2243" t="e">
            <v>#N/A</v>
          </cell>
          <cell r="M2243" t="e">
            <v>#VALUE!</v>
          </cell>
          <cell r="N2243">
            <v>0</v>
          </cell>
        </row>
        <row r="2244">
          <cell r="D2244">
            <v>501</v>
          </cell>
          <cell r="E2244" t="str">
            <v>CLUBE433</v>
          </cell>
          <cell r="F2244" t="e">
            <v>#VALUE!</v>
          </cell>
          <cell r="H2244" t="e">
            <v>#VALUE!</v>
          </cell>
          <cell r="J2244" t="e">
            <v>#VALUE!</v>
          </cell>
          <cell r="K2244" t="e">
            <v>#VALUE!</v>
          </cell>
          <cell r="L2244" t="e">
            <v>#N/A</v>
          </cell>
          <cell r="M2244" t="e">
            <v>#VALUE!</v>
          </cell>
          <cell r="N2244">
            <v>0</v>
          </cell>
        </row>
        <row r="2245">
          <cell r="D2245">
            <v>501</v>
          </cell>
          <cell r="E2245" t="str">
            <v>CLUBE433</v>
          </cell>
          <cell r="F2245" t="e">
            <v>#VALUE!</v>
          </cell>
          <cell r="H2245" t="e">
            <v>#VALUE!</v>
          </cell>
          <cell r="J2245" t="e">
            <v>#VALUE!</v>
          </cell>
          <cell r="K2245" t="e">
            <v>#VALUE!</v>
          </cell>
          <cell r="L2245" t="e">
            <v>#N/A</v>
          </cell>
          <cell r="M2245" t="e">
            <v>#VALUE!</v>
          </cell>
          <cell r="N2245">
            <v>0</v>
          </cell>
        </row>
        <row r="2246">
          <cell r="D2246">
            <v>501</v>
          </cell>
          <cell r="E2246" t="str">
            <v>CLUBE433</v>
          </cell>
          <cell r="F2246" t="e">
            <v>#VALUE!</v>
          </cell>
          <cell r="H2246" t="e">
            <v>#VALUE!</v>
          </cell>
          <cell r="J2246" t="e">
            <v>#VALUE!</v>
          </cell>
          <cell r="K2246" t="e">
            <v>#VALUE!</v>
          </cell>
          <cell r="L2246" t="e">
            <v>#N/A</v>
          </cell>
          <cell r="M2246" t="e">
            <v>#VALUE!</v>
          </cell>
          <cell r="N2246">
            <v>0</v>
          </cell>
        </row>
        <row r="2247">
          <cell r="D2247">
            <v>501</v>
          </cell>
          <cell r="E2247" t="str">
            <v>CLUBE433</v>
          </cell>
          <cell r="F2247" t="e">
            <v>#VALUE!</v>
          </cell>
          <cell r="H2247" t="e">
            <v>#VALUE!</v>
          </cell>
          <cell r="J2247" t="e">
            <v>#VALUE!</v>
          </cell>
          <cell r="K2247" t="e">
            <v>#VALUE!</v>
          </cell>
          <cell r="L2247" t="e">
            <v>#N/A</v>
          </cell>
          <cell r="M2247" t="e">
            <v>#VALUE!</v>
          </cell>
          <cell r="N2247">
            <v>0</v>
          </cell>
        </row>
        <row r="2248">
          <cell r="D2248">
            <v>501</v>
          </cell>
          <cell r="E2248" t="str">
            <v>CLUBE433</v>
          </cell>
          <cell r="F2248" t="e">
            <v>#VALUE!</v>
          </cell>
          <cell r="H2248" t="e">
            <v>#VALUE!</v>
          </cell>
          <cell r="J2248" t="e">
            <v>#VALUE!</v>
          </cell>
          <cell r="K2248" t="e">
            <v>#VALUE!</v>
          </cell>
          <cell r="L2248" t="e">
            <v>#N/A</v>
          </cell>
          <cell r="M2248" t="e">
            <v>#VALUE!</v>
          </cell>
          <cell r="N2248">
            <v>0</v>
          </cell>
        </row>
        <row r="2249">
          <cell r="D2249">
            <v>501</v>
          </cell>
          <cell r="E2249" t="str">
            <v>CLUBE433</v>
          </cell>
          <cell r="F2249" t="e">
            <v>#VALUE!</v>
          </cell>
          <cell r="H2249" t="e">
            <v>#VALUE!</v>
          </cell>
          <cell r="J2249" t="e">
            <v>#VALUE!</v>
          </cell>
          <cell r="K2249" t="e">
            <v>#VALUE!</v>
          </cell>
          <cell r="L2249" t="e">
            <v>#N/A</v>
          </cell>
          <cell r="M2249" t="e">
            <v>#VALUE!</v>
          </cell>
          <cell r="N2249">
            <v>0</v>
          </cell>
        </row>
        <row r="2250">
          <cell r="D2250">
            <v>501</v>
          </cell>
          <cell r="E2250" t="str">
            <v>CLUBE433</v>
          </cell>
          <cell r="F2250" t="e">
            <v>#VALUE!</v>
          </cell>
          <cell r="H2250" t="e">
            <v>#VALUE!</v>
          </cell>
          <cell r="J2250" t="e">
            <v>#VALUE!</v>
          </cell>
          <cell r="K2250" t="e">
            <v>#VALUE!</v>
          </cell>
          <cell r="L2250" t="e">
            <v>#N/A</v>
          </cell>
          <cell r="M2250" t="e">
            <v>#VALUE!</v>
          </cell>
          <cell r="N2250">
            <v>0</v>
          </cell>
        </row>
        <row r="2251">
          <cell r="D2251">
            <v>501</v>
          </cell>
          <cell r="E2251" t="str">
            <v>CLUBE433</v>
          </cell>
          <cell r="F2251" t="e">
            <v>#VALUE!</v>
          </cell>
          <cell r="H2251" t="e">
            <v>#VALUE!</v>
          </cell>
          <cell r="J2251" t="e">
            <v>#VALUE!</v>
          </cell>
          <cell r="K2251" t="e">
            <v>#VALUE!</v>
          </cell>
          <cell r="L2251" t="e">
            <v>#N/A</v>
          </cell>
          <cell r="M2251" t="e">
            <v>#VALUE!</v>
          </cell>
          <cell r="N2251">
            <v>0</v>
          </cell>
        </row>
        <row r="2252">
          <cell r="D2252">
            <v>501</v>
          </cell>
          <cell r="E2252" t="str">
            <v>CLUBE433</v>
          </cell>
          <cell r="F2252" t="e">
            <v>#VALUE!</v>
          </cell>
          <cell r="H2252" t="e">
            <v>#VALUE!</v>
          </cell>
          <cell r="J2252" t="e">
            <v>#VALUE!</v>
          </cell>
          <cell r="K2252" t="e">
            <v>#VALUE!</v>
          </cell>
          <cell r="L2252" t="e">
            <v>#N/A</v>
          </cell>
          <cell r="M2252" t="e">
            <v>#VALUE!</v>
          </cell>
          <cell r="N2252">
            <v>0</v>
          </cell>
        </row>
        <row r="2253">
          <cell r="D2253">
            <v>501</v>
          </cell>
          <cell r="E2253" t="str">
            <v>CLUBE433</v>
          </cell>
          <cell r="F2253" t="e">
            <v>#VALUE!</v>
          </cell>
          <cell r="H2253" t="e">
            <v>#VALUE!</v>
          </cell>
          <cell r="J2253" t="e">
            <v>#VALUE!</v>
          </cell>
          <cell r="K2253" t="e">
            <v>#VALUE!</v>
          </cell>
          <cell r="L2253" t="e">
            <v>#N/A</v>
          </cell>
          <cell r="M2253" t="e">
            <v>#VALUE!</v>
          </cell>
          <cell r="N2253">
            <v>0</v>
          </cell>
        </row>
        <row r="2254">
          <cell r="D2254">
            <v>501</v>
          </cell>
          <cell r="E2254" t="str">
            <v>CLUBE433</v>
          </cell>
          <cell r="F2254" t="e">
            <v>#VALUE!</v>
          </cell>
          <cell r="H2254" t="e">
            <v>#VALUE!</v>
          </cell>
          <cell r="J2254" t="e">
            <v>#VALUE!</v>
          </cell>
          <cell r="K2254" t="e">
            <v>#VALUE!</v>
          </cell>
          <cell r="L2254" t="e">
            <v>#N/A</v>
          </cell>
          <cell r="M2254" t="e">
            <v>#VALUE!</v>
          </cell>
          <cell r="N2254">
            <v>0</v>
          </cell>
        </row>
        <row r="2255">
          <cell r="D2255">
            <v>501</v>
          </cell>
          <cell r="E2255" t="str">
            <v>CLUBE433</v>
          </cell>
          <cell r="F2255" t="e">
            <v>#VALUE!</v>
          </cell>
          <cell r="H2255" t="e">
            <v>#VALUE!</v>
          </cell>
          <cell r="J2255" t="e">
            <v>#VALUE!</v>
          </cell>
          <cell r="K2255" t="e">
            <v>#VALUE!</v>
          </cell>
          <cell r="L2255" t="e">
            <v>#N/A</v>
          </cell>
          <cell r="M2255" t="e">
            <v>#VALUE!</v>
          </cell>
          <cell r="N2255">
            <v>0</v>
          </cell>
        </row>
        <row r="2256">
          <cell r="D2256">
            <v>501</v>
          </cell>
          <cell r="E2256" t="str">
            <v>CLUBE433</v>
          </cell>
          <cell r="F2256" t="e">
            <v>#VALUE!</v>
          </cell>
          <cell r="H2256" t="e">
            <v>#VALUE!</v>
          </cell>
          <cell r="J2256" t="e">
            <v>#VALUE!</v>
          </cell>
          <cell r="K2256" t="e">
            <v>#VALUE!</v>
          </cell>
          <cell r="L2256" t="e">
            <v>#N/A</v>
          </cell>
          <cell r="M2256" t="e">
            <v>#VALUE!</v>
          </cell>
          <cell r="N2256">
            <v>0</v>
          </cell>
        </row>
        <row r="2257">
          <cell r="D2257">
            <v>501</v>
          </cell>
          <cell r="E2257" t="str">
            <v>CLUBE433</v>
          </cell>
          <cell r="F2257" t="e">
            <v>#VALUE!</v>
          </cell>
          <cell r="H2257" t="e">
            <v>#VALUE!</v>
          </cell>
          <cell r="J2257" t="e">
            <v>#VALUE!</v>
          </cell>
          <cell r="K2257" t="e">
            <v>#VALUE!</v>
          </cell>
          <cell r="L2257" t="e">
            <v>#N/A</v>
          </cell>
          <cell r="M2257" t="e">
            <v>#VALUE!</v>
          </cell>
          <cell r="N2257">
            <v>0</v>
          </cell>
        </row>
        <row r="2258">
          <cell r="D2258">
            <v>501</v>
          </cell>
          <cell r="E2258" t="str">
            <v>CLUBE433</v>
          </cell>
          <cell r="F2258" t="e">
            <v>#VALUE!</v>
          </cell>
          <cell r="H2258" t="e">
            <v>#VALUE!</v>
          </cell>
          <cell r="J2258" t="e">
            <v>#VALUE!</v>
          </cell>
          <cell r="K2258" t="e">
            <v>#VALUE!</v>
          </cell>
          <cell r="L2258" t="e">
            <v>#N/A</v>
          </cell>
          <cell r="M2258" t="e">
            <v>#VALUE!</v>
          </cell>
          <cell r="N2258">
            <v>0</v>
          </cell>
        </row>
        <row r="2259">
          <cell r="D2259">
            <v>501</v>
          </cell>
          <cell r="E2259" t="str">
            <v>CLUBE433</v>
          </cell>
          <cell r="F2259" t="e">
            <v>#VALUE!</v>
          </cell>
          <cell r="H2259" t="e">
            <v>#VALUE!</v>
          </cell>
          <cell r="J2259" t="e">
            <v>#VALUE!</v>
          </cell>
          <cell r="K2259" t="e">
            <v>#VALUE!</v>
          </cell>
          <cell r="L2259" t="e">
            <v>#N/A</v>
          </cell>
          <cell r="M2259" t="e">
            <v>#VALUE!</v>
          </cell>
          <cell r="N2259">
            <v>0</v>
          </cell>
        </row>
        <row r="2260">
          <cell r="D2260">
            <v>501</v>
          </cell>
          <cell r="E2260" t="str">
            <v>CLUBE433</v>
          </cell>
          <cell r="F2260" t="e">
            <v>#VALUE!</v>
          </cell>
          <cell r="H2260" t="e">
            <v>#VALUE!</v>
          </cell>
          <cell r="J2260" t="e">
            <v>#VALUE!</v>
          </cell>
          <cell r="K2260" t="e">
            <v>#VALUE!</v>
          </cell>
          <cell r="L2260" t="e">
            <v>#N/A</v>
          </cell>
          <cell r="M2260" t="e">
            <v>#VALUE!</v>
          </cell>
          <cell r="N2260">
            <v>0</v>
          </cell>
        </row>
        <row r="2261">
          <cell r="D2261">
            <v>501</v>
          </cell>
          <cell r="E2261" t="str">
            <v>CLUBE433</v>
          </cell>
          <cell r="F2261" t="e">
            <v>#VALUE!</v>
          </cell>
          <cell r="H2261" t="e">
            <v>#VALUE!</v>
          </cell>
          <cell r="J2261" t="e">
            <v>#VALUE!</v>
          </cell>
          <cell r="K2261" t="e">
            <v>#VALUE!</v>
          </cell>
          <cell r="L2261" t="e">
            <v>#N/A</v>
          </cell>
          <cell r="M2261" t="e">
            <v>#VALUE!</v>
          </cell>
          <cell r="N2261">
            <v>0</v>
          </cell>
        </row>
        <row r="2262">
          <cell r="D2262">
            <v>501</v>
          </cell>
          <cell r="E2262" t="str">
            <v>CLUBE433</v>
          </cell>
          <cell r="F2262" t="e">
            <v>#VALUE!</v>
          </cell>
          <cell r="H2262" t="e">
            <v>#VALUE!</v>
          </cell>
          <cell r="J2262" t="e">
            <v>#VALUE!</v>
          </cell>
          <cell r="K2262" t="e">
            <v>#VALUE!</v>
          </cell>
          <cell r="L2262" t="e">
            <v>#N/A</v>
          </cell>
          <cell r="M2262" t="e">
            <v>#VALUE!</v>
          </cell>
          <cell r="N2262">
            <v>0</v>
          </cell>
        </row>
        <row r="2263">
          <cell r="D2263">
            <v>501</v>
          </cell>
          <cell r="E2263" t="str">
            <v>CLUBE433</v>
          </cell>
          <cell r="F2263" t="e">
            <v>#VALUE!</v>
          </cell>
          <cell r="H2263" t="e">
            <v>#VALUE!</v>
          </cell>
          <cell r="J2263" t="e">
            <v>#VALUE!</v>
          </cell>
          <cell r="K2263" t="e">
            <v>#VALUE!</v>
          </cell>
          <cell r="L2263" t="e">
            <v>#N/A</v>
          </cell>
          <cell r="M2263" t="e">
            <v>#VALUE!</v>
          </cell>
          <cell r="N2263">
            <v>0</v>
          </cell>
        </row>
        <row r="2264">
          <cell r="D2264">
            <v>501</v>
          </cell>
          <cell r="E2264" t="str">
            <v>CLUBE433</v>
          </cell>
          <cell r="F2264" t="e">
            <v>#VALUE!</v>
          </cell>
          <cell r="H2264" t="e">
            <v>#VALUE!</v>
          </cell>
          <cell r="J2264" t="e">
            <v>#VALUE!</v>
          </cell>
          <cell r="K2264" t="e">
            <v>#VALUE!</v>
          </cell>
          <cell r="L2264" t="e">
            <v>#N/A</v>
          </cell>
          <cell r="M2264" t="e">
            <v>#VALUE!</v>
          </cell>
          <cell r="N2264">
            <v>0</v>
          </cell>
        </row>
        <row r="2265">
          <cell r="D2265">
            <v>501</v>
          </cell>
          <cell r="E2265" t="str">
            <v>CLUBE433</v>
          </cell>
          <cell r="F2265" t="e">
            <v>#VALUE!</v>
          </cell>
          <cell r="H2265" t="e">
            <v>#VALUE!</v>
          </cell>
          <cell r="J2265" t="e">
            <v>#VALUE!</v>
          </cell>
          <cell r="K2265" t="e">
            <v>#VALUE!</v>
          </cell>
          <cell r="L2265" t="e">
            <v>#N/A</v>
          </cell>
          <cell r="M2265" t="e">
            <v>#VALUE!</v>
          </cell>
          <cell r="N2265">
            <v>0</v>
          </cell>
        </row>
        <row r="2266">
          <cell r="D2266">
            <v>501</v>
          </cell>
          <cell r="E2266" t="str">
            <v>CLUBE433</v>
          </cell>
          <cell r="F2266" t="e">
            <v>#VALUE!</v>
          </cell>
          <cell r="H2266" t="e">
            <v>#VALUE!</v>
          </cell>
          <cell r="J2266" t="e">
            <v>#VALUE!</v>
          </cell>
          <cell r="K2266" t="e">
            <v>#VALUE!</v>
          </cell>
          <cell r="L2266" t="e">
            <v>#N/A</v>
          </cell>
          <cell r="M2266" t="e">
            <v>#VALUE!</v>
          </cell>
          <cell r="N2266">
            <v>0</v>
          </cell>
        </row>
        <row r="2267">
          <cell r="D2267">
            <v>501</v>
          </cell>
          <cell r="E2267" t="str">
            <v>CLUBE433</v>
          </cell>
          <cell r="F2267" t="e">
            <v>#VALUE!</v>
          </cell>
          <cell r="H2267" t="e">
            <v>#VALUE!</v>
          </cell>
          <cell r="J2267" t="e">
            <v>#VALUE!</v>
          </cell>
          <cell r="K2267" t="e">
            <v>#VALUE!</v>
          </cell>
          <cell r="L2267" t="e">
            <v>#N/A</v>
          </cell>
          <cell r="M2267" t="e">
            <v>#VALUE!</v>
          </cell>
          <cell r="N2267">
            <v>0</v>
          </cell>
        </row>
        <row r="2268">
          <cell r="D2268">
            <v>501</v>
          </cell>
          <cell r="E2268" t="str">
            <v>CLUBE433</v>
          </cell>
          <cell r="F2268" t="e">
            <v>#VALUE!</v>
          </cell>
          <cell r="H2268" t="e">
            <v>#VALUE!</v>
          </cell>
          <cell r="J2268" t="e">
            <v>#VALUE!</v>
          </cell>
          <cell r="K2268" t="e">
            <v>#VALUE!</v>
          </cell>
          <cell r="L2268" t="e">
            <v>#N/A</v>
          </cell>
          <cell r="M2268" t="e">
            <v>#VALUE!</v>
          </cell>
          <cell r="N2268">
            <v>0</v>
          </cell>
        </row>
        <row r="2269">
          <cell r="D2269">
            <v>501</v>
          </cell>
          <cell r="E2269" t="str">
            <v>CLUBE433</v>
          </cell>
          <cell r="F2269" t="e">
            <v>#VALUE!</v>
          </cell>
          <cell r="H2269" t="e">
            <v>#VALUE!</v>
          </cell>
          <cell r="J2269" t="e">
            <v>#VALUE!</v>
          </cell>
          <cell r="K2269" t="e">
            <v>#VALUE!</v>
          </cell>
          <cell r="L2269" t="e">
            <v>#N/A</v>
          </cell>
          <cell r="M2269" t="e">
            <v>#VALUE!</v>
          </cell>
          <cell r="N2269">
            <v>0</v>
          </cell>
        </row>
        <row r="2270">
          <cell r="D2270">
            <v>501</v>
          </cell>
          <cell r="E2270" t="str">
            <v>CLUBE433</v>
          </cell>
          <cell r="F2270" t="e">
            <v>#VALUE!</v>
          </cell>
          <cell r="H2270" t="e">
            <v>#VALUE!</v>
          </cell>
          <cell r="J2270" t="e">
            <v>#VALUE!</v>
          </cell>
          <cell r="K2270" t="e">
            <v>#VALUE!</v>
          </cell>
          <cell r="L2270" t="e">
            <v>#N/A</v>
          </cell>
          <cell r="M2270" t="e">
            <v>#VALUE!</v>
          </cell>
          <cell r="N2270">
            <v>0</v>
          </cell>
        </row>
        <row r="2271">
          <cell r="D2271">
            <v>501</v>
          </cell>
          <cell r="E2271" t="str">
            <v>CLUBE433</v>
          </cell>
          <cell r="F2271" t="e">
            <v>#VALUE!</v>
          </cell>
          <cell r="H2271" t="e">
            <v>#VALUE!</v>
          </cell>
          <cell r="J2271" t="e">
            <v>#VALUE!</v>
          </cell>
          <cell r="K2271" t="e">
            <v>#VALUE!</v>
          </cell>
          <cell r="L2271" t="e">
            <v>#N/A</v>
          </cell>
          <cell r="M2271" t="e">
            <v>#VALUE!</v>
          </cell>
          <cell r="N2271">
            <v>0</v>
          </cell>
        </row>
        <row r="2272">
          <cell r="D2272">
            <v>501</v>
          </cell>
          <cell r="E2272" t="str">
            <v>CLUBE433</v>
          </cell>
          <cell r="F2272" t="e">
            <v>#VALUE!</v>
          </cell>
          <cell r="H2272" t="e">
            <v>#VALUE!</v>
          </cell>
          <cell r="J2272" t="e">
            <v>#VALUE!</v>
          </cell>
          <cell r="K2272" t="e">
            <v>#VALUE!</v>
          </cell>
          <cell r="L2272" t="e">
            <v>#N/A</v>
          </cell>
          <cell r="M2272" t="e">
            <v>#VALUE!</v>
          </cell>
          <cell r="N2272">
            <v>0</v>
          </cell>
        </row>
        <row r="2273">
          <cell r="D2273">
            <v>501</v>
          </cell>
          <cell r="E2273" t="str">
            <v>CLUBE433</v>
          </cell>
          <cell r="F2273" t="e">
            <v>#VALUE!</v>
          </cell>
          <cell r="H2273" t="e">
            <v>#VALUE!</v>
          </cell>
          <cell r="J2273" t="e">
            <v>#VALUE!</v>
          </cell>
          <cell r="K2273" t="e">
            <v>#VALUE!</v>
          </cell>
          <cell r="L2273" t="e">
            <v>#N/A</v>
          </cell>
          <cell r="M2273" t="e">
            <v>#VALUE!</v>
          </cell>
          <cell r="N2273">
            <v>0</v>
          </cell>
        </row>
        <row r="2274">
          <cell r="D2274">
            <v>501</v>
          </cell>
          <cell r="E2274" t="str">
            <v>CLUBE433</v>
          </cell>
          <cell r="F2274" t="e">
            <v>#VALUE!</v>
          </cell>
          <cell r="H2274" t="e">
            <v>#VALUE!</v>
          </cell>
          <cell r="J2274" t="e">
            <v>#VALUE!</v>
          </cell>
          <cell r="K2274" t="e">
            <v>#VALUE!</v>
          </cell>
          <cell r="L2274" t="e">
            <v>#N/A</v>
          </cell>
          <cell r="M2274" t="e">
            <v>#VALUE!</v>
          </cell>
          <cell r="N2274">
            <v>0</v>
          </cell>
        </row>
        <row r="2275">
          <cell r="D2275">
            <v>501</v>
          </cell>
          <cell r="E2275" t="str">
            <v>CLUBE433</v>
          </cell>
          <cell r="F2275" t="e">
            <v>#VALUE!</v>
          </cell>
          <cell r="H2275" t="e">
            <v>#VALUE!</v>
          </cell>
          <cell r="J2275" t="e">
            <v>#VALUE!</v>
          </cell>
          <cell r="K2275" t="e">
            <v>#VALUE!</v>
          </cell>
          <cell r="L2275" t="e">
            <v>#N/A</v>
          </cell>
          <cell r="M2275" t="e">
            <v>#VALUE!</v>
          </cell>
          <cell r="N2275">
            <v>0</v>
          </cell>
        </row>
        <row r="2276">
          <cell r="D2276">
            <v>501</v>
          </cell>
          <cell r="E2276" t="str">
            <v>CLUBE433</v>
          </cell>
          <cell r="F2276" t="e">
            <v>#VALUE!</v>
          </cell>
          <cell r="H2276" t="e">
            <v>#VALUE!</v>
          </cell>
          <cell r="J2276" t="e">
            <v>#VALUE!</v>
          </cell>
          <cell r="K2276" t="e">
            <v>#VALUE!</v>
          </cell>
          <cell r="L2276" t="e">
            <v>#N/A</v>
          </cell>
          <cell r="M2276" t="e">
            <v>#VALUE!</v>
          </cell>
          <cell r="N2276">
            <v>0</v>
          </cell>
        </row>
        <row r="2277">
          <cell r="D2277">
            <v>501</v>
          </cell>
          <cell r="E2277" t="str">
            <v>CLUBE433</v>
          </cell>
          <cell r="F2277" t="e">
            <v>#VALUE!</v>
          </cell>
          <cell r="H2277" t="e">
            <v>#VALUE!</v>
          </cell>
          <cell r="J2277" t="e">
            <v>#VALUE!</v>
          </cell>
          <cell r="K2277" t="e">
            <v>#VALUE!</v>
          </cell>
          <cell r="L2277" t="e">
            <v>#N/A</v>
          </cell>
          <cell r="M2277" t="e">
            <v>#VALUE!</v>
          </cell>
          <cell r="N2277">
            <v>0</v>
          </cell>
        </row>
        <row r="2278">
          <cell r="D2278">
            <v>501</v>
          </cell>
          <cell r="E2278" t="str">
            <v>CLUBE433</v>
          </cell>
          <cell r="F2278" t="e">
            <v>#VALUE!</v>
          </cell>
          <cell r="H2278" t="e">
            <v>#VALUE!</v>
          </cell>
          <cell r="J2278" t="e">
            <v>#VALUE!</v>
          </cell>
          <cell r="K2278" t="e">
            <v>#VALUE!</v>
          </cell>
          <cell r="L2278" t="e">
            <v>#N/A</v>
          </cell>
          <cell r="M2278" t="e">
            <v>#VALUE!</v>
          </cell>
          <cell r="N2278">
            <v>0</v>
          </cell>
        </row>
        <row r="2279">
          <cell r="D2279">
            <v>501</v>
          </cell>
          <cell r="E2279" t="str">
            <v>CLUBE433</v>
          </cell>
          <cell r="F2279" t="e">
            <v>#VALUE!</v>
          </cell>
          <cell r="H2279" t="e">
            <v>#VALUE!</v>
          </cell>
          <cell r="J2279" t="e">
            <v>#VALUE!</v>
          </cell>
          <cell r="K2279" t="e">
            <v>#VALUE!</v>
          </cell>
          <cell r="L2279" t="e">
            <v>#N/A</v>
          </cell>
          <cell r="M2279" t="e">
            <v>#VALUE!</v>
          </cell>
          <cell r="N2279">
            <v>0</v>
          </cell>
        </row>
        <row r="2280">
          <cell r="D2280">
            <v>501</v>
          </cell>
          <cell r="E2280" t="str">
            <v>CLUBE433</v>
          </cell>
          <cell r="F2280" t="e">
            <v>#VALUE!</v>
          </cell>
          <cell r="H2280" t="e">
            <v>#VALUE!</v>
          </cell>
          <cell r="J2280" t="e">
            <v>#VALUE!</v>
          </cell>
          <cell r="K2280" t="e">
            <v>#VALUE!</v>
          </cell>
          <cell r="L2280" t="e">
            <v>#N/A</v>
          </cell>
          <cell r="M2280" t="e">
            <v>#VALUE!</v>
          </cell>
          <cell r="N2280">
            <v>0</v>
          </cell>
        </row>
        <row r="2281">
          <cell r="D2281">
            <v>501</v>
          </cell>
          <cell r="E2281" t="str">
            <v>CLUBE433</v>
          </cell>
          <cell r="F2281" t="e">
            <v>#VALUE!</v>
          </cell>
          <cell r="H2281" t="e">
            <v>#VALUE!</v>
          </cell>
          <cell r="J2281" t="e">
            <v>#VALUE!</v>
          </cell>
          <cell r="K2281" t="e">
            <v>#VALUE!</v>
          </cell>
          <cell r="L2281" t="e">
            <v>#N/A</v>
          </cell>
          <cell r="M2281" t="e">
            <v>#VALUE!</v>
          </cell>
          <cell r="N2281">
            <v>0</v>
          </cell>
        </row>
        <row r="2282">
          <cell r="D2282">
            <v>501</v>
          </cell>
          <cell r="E2282" t="str">
            <v>CLUBE433</v>
          </cell>
          <cell r="F2282" t="e">
            <v>#VALUE!</v>
          </cell>
          <cell r="H2282" t="e">
            <v>#VALUE!</v>
          </cell>
          <cell r="J2282" t="e">
            <v>#VALUE!</v>
          </cell>
          <cell r="K2282" t="e">
            <v>#VALUE!</v>
          </cell>
          <cell r="L2282" t="e">
            <v>#N/A</v>
          </cell>
          <cell r="M2282" t="e">
            <v>#VALUE!</v>
          </cell>
          <cell r="N2282">
            <v>0</v>
          </cell>
        </row>
        <row r="2283">
          <cell r="D2283">
            <v>501</v>
          </cell>
          <cell r="E2283" t="str">
            <v>CLUBE433</v>
          </cell>
          <cell r="F2283" t="e">
            <v>#VALUE!</v>
          </cell>
          <cell r="H2283" t="e">
            <v>#VALUE!</v>
          </cell>
          <cell r="J2283" t="e">
            <v>#VALUE!</v>
          </cell>
          <cell r="K2283" t="e">
            <v>#VALUE!</v>
          </cell>
          <cell r="L2283" t="e">
            <v>#N/A</v>
          </cell>
          <cell r="M2283" t="e">
            <v>#VALUE!</v>
          </cell>
          <cell r="N2283">
            <v>0</v>
          </cell>
        </row>
        <row r="2284">
          <cell r="D2284">
            <v>501</v>
          </cell>
          <cell r="E2284" t="str">
            <v>CLUBE433</v>
          </cell>
          <cell r="F2284" t="e">
            <v>#VALUE!</v>
          </cell>
          <cell r="H2284" t="e">
            <v>#VALUE!</v>
          </cell>
          <cell r="J2284" t="e">
            <v>#VALUE!</v>
          </cell>
          <cell r="K2284" t="e">
            <v>#VALUE!</v>
          </cell>
          <cell r="L2284" t="e">
            <v>#N/A</v>
          </cell>
          <cell r="M2284" t="e">
            <v>#VALUE!</v>
          </cell>
          <cell r="N2284">
            <v>0</v>
          </cell>
        </row>
        <row r="2285">
          <cell r="D2285">
            <v>501</v>
          </cell>
          <cell r="E2285" t="str">
            <v>CLUBE433</v>
          </cell>
          <cell r="F2285" t="e">
            <v>#VALUE!</v>
          </cell>
          <cell r="H2285" t="e">
            <v>#VALUE!</v>
          </cell>
          <cell r="J2285" t="e">
            <v>#VALUE!</v>
          </cell>
          <cell r="K2285" t="e">
            <v>#VALUE!</v>
          </cell>
          <cell r="L2285" t="e">
            <v>#N/A</v>
          </cell>
          <cell r="M2285" t="e">
            <v>#VALUE!</v>
          </cell>
          <cell r="N2285">
            <v>0</v>
          </cell>
        </row>
        <row r="2286">
          <cell r="D2286">
            <v>501</v>
          </cell>
          <cell r="E2286" t="str">
            <v>CLUBE433</v>
          </cell>
          <cell r="F2286" t="e">
            <v>#VALUE!</v>
          </cell>
          <cell r="H2286" t="e">
            <v>#VALUE!</v>
          </cell>
          <cell r="J2286" t="e">
            <v>#VALUE!</v>
          </cell>
          <cell r="K2286" t="e">
            <v>#VALUE!</v>
          </cell>
          <cell r="L2286" t="e">
            <v>#N/A</v>
          </cell>
          <cell r="M2286" t="e">
            <v>#VALUE!</v>
          </cell>
          <cell r="N2286">
            <v>0</v>
          </cell>
        </row>
        <row r="2287">
          <cell r="D2287">
            <v>501</v>
          </cell>
          <cell r="E2287" t="str">
            <v>CLUBE433</v>
          </cell>
          <cell r="F2287" t="e">
            <v>#VALUE!</v>
          </cell>
          <cell r="H2287" t="e">
            <v>#VALUE!</v>
          </cell>
          <cell r="J2287" t="e">
            <v>#VALUE!</v>
          </cell>
          <cell r="K2287" t="e">
            <v>#VALUE!</v>
          </cell>
          <cell r="L2287" t="e">
            <v>#N/A</v>
          </cell>
          <cell r="M2287" t="e">
            <v>#VALUE!</v>
          </cell>
          <cell r="N2287">
            <v>0</v>
          </cell>
        </row>
        <row r="2288">
          <cell r="D2288">
            <v>501</v>
          </cell>
          <cell r="E2288" t="str">
            <v>CLUBE433</v>
          </cell>
          <cell r="F2288" t="e">
            <v>#VALUE!</v>
          </cell>
          <cell r="H2288" t="e">
            <v>#VALUE!</v>
          </cell>
          <cell r="J2288" t="e">
            <v>#VALUE!</v>
          </cell>
          <cell r="K2288" t="e">
            <v>#VALUE!</v>
          </cell>
          <cell r="L2288" t="e">
            <v>#N/A</v>
          </cell>
          <cell r="M2288" t="e">
            <v>#VALUE!</v>
          </cell>
          <cell r="N2288">
            <v>0</v>
          </cell>
        </row>
        <row r="2289">
          <cell r="D2289">
            <v>501</v>
          </cell>
          <cell r="E2289" t="str">
            <v>CLUBE433</v>
          </cell>
          <cell r="F2289" t="e">
            <v>#VALUE!</v>
          </cell>
          <cell r="H2289" t="e">
            <v>#VALUE!</v>
          </cell>
          <cell r="J2289" t="e">
            <v>#VALUE!</v>
          </cell>
          <cell r="K2289" t="e">
            <v>#VALUE!</v>
          </cell>
          <cell r="L2289" t="e">
            <v>#N/A</v>
          </cell>
          <cell r="M2289" t="e">
            <v>#VALUE!</v>
          </cell>
          <cell r="N2289">
            <v>0</v>
          </cell>
        </row>
        <row r="2290">
          <cell r="D2290">
            <v>501</v>
          </cell>
          <cell r="E2290" t="str">
            <v>CLUBE433</v>
          </cell>
          <cell r="F2290" t="e">
            <v>#VALUE!</v>
          </cell>
          <cell r="H2290" t="e">
            <v>#VALUE!</v>
          </cell>
          <cell r="J2290" t="e">
            <v>#VALUE!</v>
          </cell>
          <cell r="K2290" t="e">
            <v>#VALUE!</v>
          </cell>
          <cell r="L2290" t="e">
            <v>#N/A</v>
          </cell>
          <cell r="M2290" t="e">
            <v>#VALUE!</v>
          </cell>
          <cell r="N2290">
            <v>0</v>
          </cell>
        </row>
        <row r="2291">
          <cell r="D2291">
            <v>501</v>
          </cell>
          <cell r="E2291" t="str">
            <v>CLUBE433</v>
          </cell>
          <cell r="F2291" t="e">
            <v>#VALUE!</v>
          </cell>
          <cell r="H2291" t="e">
            <v>#VALUE!</v>
          </cell>
          <cell r="J2291" t="e">
            <v>#VALUE!</v>
          </cell>
          <cell r="K2291" t="e">
            <v>#VALUE!</v>
          </cell>
          <cell r="L2291" t="e">
            <v>#N/A</v>
          </cell>
          <cell r="M2291" t="e">
            <v>#VALUE!</v>
          </cell>
          <cell r="N2291">
            <v>0</v>
          </cell>
        </row>
        <row r="2292">
          <cell r="D2292">
            <v>501</v>
          </cell>
          <cell r="E2292" t="str">
            <v>CLUBE433</v>
          </cell>
          <cell r="F2292" t="e">
            <v>#VALUE!</v>
          </cell>
          <cell r="H2292" t="e">
            <v>#VALUE!</v>
          </cell>
          <cell r="J2292" t="e">
            <v>#VALUE!</v>
          </cell>
          <cell r="K2292" t="e">
            <v>#VALUE!</v>
          </cell>
          <cell r="L2292" t="e">
            <v>#N/A</v>
          </cell>
          <cell r="M2292" t="e">
            <v>#VALUE!</v>
          </cell>
          <cell r="N2292">
            <v>0</v>
          </cell>
        </row>
        <row r="2293">
          <cell r="D2293">
            <v>501</v>
          </cell>
          <cell r="E2293" t="str">
            <v>CLUBE433</v>
          </cell>
          <cell r="F2293" t="e">
            <v>#VALUE!</v>
          </cell>
          <cell r="H2293" t="e">
            <v>#VALUE!</v>
          </cell>
          <cell r="J2293" t="e">
            <v>#VALUE!</v>
          </cell>
          <cell r="K2293" t="e">
            <v>#VALUE!</v>
          </cell>
          <cell r="L2293" t="e">
            <v>#N/A</v>
          </cell>
          <cell r="M2293" t="e">
            <v>#VALUE!</v>
          </cell>
          <cell r="N2293">
            <v>0</v>
          </cell>
        </row>
        <row r="2294">
          <cell r="D2294">
            <v>501</v>
          </cell>
          <cell r="E2294" t="str">
            <v>CLUBE433</v>
          </cell>
          <cell r="F2294" t="e">
            <v>#VALUE!</v>
          </cell>
          <cell r="H2294" t="e">
            <v>#VALUE!</v>
          </cell>
          <cell r="J2294" t="e">
            <v>#VALUE!</v>
          </cell>
          <cell r="K2294" t="e">
            <v>#VALUE!</v>
          </cell>
          <cell r="L2294" t="e">
            <v>#N/A</v>
          </cell>
          <cell r="M2294" t="e">
            <v>#VALUE!</v>
          </cell>
          <cell r="N2294">
            <v>0</v>
          </cell>
        </row>
        <row r="2295">
          <cell r="D2295">
            <v>501</v>
          </cell>
          <cell r="E2295" t="str">
            <v>CLUBE433</v>
          </cell>
          <cell r="F2295" t="e">
            <v>#VALUE!</v>
          </cell>
          <cell r="H2295" t="e">
            <v>#VALUE!</v>
          </cell>
          <cell r="J2295" t="e">
            <v>#VALUE!</v>
          </cell>
          <cell r="K2295" t="e">
            <v>#VALUE!</v>
          </cell>
          <cell r="L2295" t="e">
            <v>#N/A</v>
          </cell>
          <cell r="M2295" t="e">
            <v>#VALUE!</v>
          </cell>
          <cell r="N2295">
            <v>0</v>
          </cell>
        </row>
        <row r="2296">
          <cell r="D2296">
            <v>501</v>
          </cell>
          <cell r="E2296" t="str">
            <v>CLUBE433</v>
          </cell>
          <cell r="F2296" t="e">
            <v>#VALUE!</v>
          </cell>
          <cell r="H2296" t="e">
            <v>#VALUE!</v>
          </cell>
          <cell r="J2296" t="e">
            <v>#VALUE!</v>
          </cell>
          <cell r="K2296" t="e">
            <v>#VALUE!</v>
          </cell>
          <cell r="L2296" t="e">
            <v>#N/A</v>
          </cell>
          <cell r="M2296" t="e">
            <v>#VALUE!</v>
          </cell>
          <cell r="N2296">
            <v>0</v>
          </cell>
        </row>
        <row r="2297">
          <cell r="D2297">
            <v>501</v>
          </cell>
          <cell r="E2297" t="str">
            <v>CLUBE433</v>
          </cell>
          <cell r="F2297" t="e">
            <v>#VALUE!</v>
          </cell>
          <cell r="H2297" t="e">
            <v>#VALUE!</v>
          </cell>
          <cell r="J2297" t="e">
            <v>#VALUE!</v>
          </cell>
          <cell r="K2297" t="e">
            <v>#VALUE!</v>
          </cell>
          <cell r="L2297" t="e">
            <v>#N/A</v>
          </cell>
          <cell r="M2297" t="e">
            <v>#VALUE!</v>
          </cell>
          <cell r="N2297">
            <v>0</v>
          </cell>
        </row>
        <row r="2298">
          <cell r="D2298">
            <v>501</v>
          </cell>
          <cell r="E2298" t="str">
            <v>CLUBE433</v>
          </cell>
          <cell r="F2298" t="e">
            <v>#VALUE!</v>
          </cell>
          <cell r="H2298" t="e">
            <v>#VALUE!</v>
          </cell>
          <cell r="J2298" t="e">
            <v>#VALUE!</v>
          </cell>
          <cell r="K2298" t="e">
            <v>#VALUE!</v>
          </cell>
          <cell r="L2298" t="e">
            <v>#N/A</v>
          </cell>
          <cell r="M2298" t="e">
            <v>#VALUE!</v>
          </cell>
          <cell r="N2298">
            <v>0</v>
          </cell>
        </row>
        <row r="2299">
          <cell r="D2299">
            <v>501</v>
          </cell>
          <cell r="E2299" t="str">
            <v>CLUBE433</v>
          </cell>
          <cell r="F2299" t="e">
            <v>#VALUE!</v>
          </cell>
          <cell r="H2299" t="e">
            <v>#VALUE!</v>
          </cell>
          <cell r="J2299" t="e">
            <v>#VALUE!</v>
          </cell>
          <cell r="K2299" t="e">
            <v>#VALUE!</v>
          </cell>
          <cell r="L2299" t="e">
            <v>#N/A</v>
          </cell>
          <cell r="M2299" t="e">
            <v>#VALUE!</v>
          </cell>
          <cell r="N2299">
            <v>0</v>
          </cell>
        </row>
        <row r="2300">
          <cell r="D2300">
            <v>501</v>
          </cell>
          <cell r="E2300" t="str">
            <v>CLUBE433</v>
          </cell>
          <cell r="F2300" t="e">
            <v>#VALUE!</v>
          </cell>
          <cell r="H2300" t="e">
            <v>#VALUE!</v>
          </cell>
          <cell r="J2300" t="e">
            <v>#VALUE!</v>
          </cell>
          <cell r="K2300" t="e">
            <v>#VALUE!</v>
          </cell>
          <cell r="L2300" t="e">
            <v>#N/A</v>
          </cell>
          <cell r="M2300" t="e">
            <v>#VALUE!</v>
          </cell>
          <cell r="N2300">
            <v>0</v>
          </cell>
        </row>
        <row r="2301">
          <cell r="D2301">
            <v>501</v>
          </cell>
          <cell r="E2301" t="str">
            <v>CLUBE433</v>
          </cell>
          <cell r="F2301" t="e">
            <v>#VALUE!</v>
          </cell>
          <cell r="H2301" t="e">
            <v>#VALUE!</v>
          </cell>
          <cell r="J2301" t="e">
            <v>#VALUE!</v>
          </cell>
          <cell r="K2301" t="e">
            <v>#VALUE!</v>
          </cell>
          <cell r="L2301" t="e">
            <v>#N/A</v>
          </cell>
          <cell r="M2301" t="e">
            <v>#VALUE!</v>
          </cell>
          <cell r="N2301">
            <v>0</v>
          </cell>
        </row>
        <row r="2302">
          <cell r="D2302">
            <v>501</v>
          </cell>
          <cell r="E2302" t="str">
            <v>CLUBE433</v>
          </cell>
          <cell r="F2302" t="e">
            <v>#VALUE!</v>
          </cell>
          <cell r="H2302" t="e">
            <v>#VALUE!</v>
          </cell>
          <cell r="J2302" t="e">
            <v>#VALUE!</v>
          </cell>
          <cell r="K2302" t="e">
            <v>#VALUE!</v>
          </cell>
          <cell r="L2302" t="e">
            <v>#N/A</v>
          </cell>
          <cell r="M2302" t="e">
            <v>#VALUE!</v>
          </cell>
          <cell r="N2302">
            <v>0</v>
          </cell>
        </row>
        <row r="2303">
          <cell r="D2303">
            <v>501</v>
          </cell>
          <cell r="E2303" t="str">
            <v>CLUBE433</v>
          </cell>
          <cell r="F2303" t="e">
            <v>#VALUE!</v>
          </cell>
          <cell r="H2303" t="e">
            <v>#VALUE!</v>
          </cell>
          <cell r="J2303" t="e">
            <v>#VALUE!</v>
          </cell>
          <cell r="K2303" t="e">
            <v>#VALUE!</v>
          </cell>
          <cell r="L2303" t="e">
            <v>#N/A</v>
          </cell>
          <cell r="M2303" t="e">
            <v>#VALUE!</v>
          </cell>
          <cell r="N2303">
            <v>0</v>
          </cell>
        </row>
        <row r="2304">
          <cell r="D2304">
            <v>501</v>
          </cell>
          <cell r="E2304" t="str">
            <v>CLUBE433</v>
          </cell>
          <cell r="F2304" t="e">
            <v>#VALUE!</v>
          </cell>
          <cell r="H2304" t="e">
            <v>#VALUE!</v>
          </cell>
          <cell r="J2304" t="e">
            <v>#VALUE!</v>
          </cell>
          <cell r="K2304" t="e">
            <v>#VALUE!</v>
          </cell>
          <cell r="L2304" t="e">
            <v>#N/A</v>
          </cell>
          <cell r="M2304" t="e">
            <v>#VALUE!</v>
          </cell>
          <cell r="N2304">
            <v>0</v>
          </cell>
        </row>
        <row r="2305">
          <cell r="D2305">
            <v>501</v>
          </cell>
          <cell r="E2305" t="str">
            <v>CLUBE433</v>
          </cell>
          <cell r="F2305" t="e">
            <v>#VALUE!</v>
          </cell>
          <cell r="H2305" t="e">
            <v>#VALUE!</v>
          </cell>
          <cell r="J2305" t="e">
            <v>#VALUE!</v>
          </cell>
          <cell r="K2305" t="e">
            <v>#VALUE!</v>
          </cell>
          <cell r="L2305" t="e">
            <v>#N/A</v>
          </cell>
          <cell r="M2305" t="e">
            <v>#VALUE!</v>
          </cell>
          <cell r="N2305">
            <v>0</v>
          </cell>
        </row>
        <row r="2306">
          <cell r="D2306">
            <v>501</v>
          </cell>
          <cell r="E2306" t="str">
            <v>CLUBE433</v>
          </cell>
          <cell r="F2306" t="e">
            <v>#VALUE!</v>
          </cell>
          <cell r="H2306" t="e">
            <v>#VALUE!</v>
          </cell>
          <cell r="J2306" t="e">
            <v>#VALUE!</v>
          </cell>
          <cell r="K2306" t="e">
            <v>#VALUE!</v>
          </cell>
          <cell r="L2306" t="e">
            <v>#N/A</v>
          </cell>
          <cell r="M2306" t="e">
            <v>#VALUE!</v>
          </cell>
          <cell r="N2306">
            <v>0</v>
          </cell>
        </row>
        <row r="2307">
          <cell r="D2307">
            <v>501</v>
          </cell>
          <cell r="E2307" t="str">
            <v>CLUBE433</v>
          </cell>
          <cell r="F2307" t="e">
            <v>#VALUE!</v>
          </cell>
          <cell r="H2307" t="e">
            <v>#VALUE!</v>
          </cell>
          <cell r="J2307" t="e">
            <v>#VALUE!</v>
          </cell>
          <cell r="K2307" t="e">
            <v>#VALUE!</v>
          </cell>
          <cell r="L2307" t="e">
            <v>#N/A</v>
          </cell>
          <cell r="M2307" t="e">
            <v>#VALUE!</v>
          </cell>
          <cell r="N2307">
            <v>0</v>
          </cell>
        </row>
        <row r="2308">
          <cell r="D2308">
            <v>501</v>
          </cell>
          <cell r="E2308" t="str">
            <v>CLUBE433</v>
          </cell>
          <cell r="F2308" t="e">
            <v>#VALUE!</v>
          </cell>
          <cell r="H2308" t="e">
            <v>#VALUE!</v>
          </cell>
          <cell r="J2308" t="e">
            <v>#VALUE!</v>
          </cell>
          <cell r="K2308" t="e">
            <v>#VALUE!</v>
          </cell>
          <cell r="L2308" t="e">
            <v>#N/A</v>
          </cell>
          <cell r="M2308" t="e">
            <v>#VALUE!</v>
          </cell>
          <cell r="N2308">
            <v>0</v>
          </cell>
        </row>
        <row r="2309">
          <cell r="D2309">
            <v>501</v>
          </cell>
          <cell r="E2309" t="str">
            <v>CLUBE433</v>
          </cell>
          <cell r="F2309" t="e">
            <v>#VALUE!</v>
          </cell>
          <cell r="H2309" t="e">
            <v>#VALUE!</v>
          </cell>
          <cell r="J2309" t="e">
            <v>#VALUE!</v>
          </cell>
          <cell r="K2309" t="e">
            <v>#VALUE!</v>
          </cell>
          <cell r="L2309" t="e">
            <v>#N/A</v>
          </cell>
          <cell r="M2309" t="e">
            <v>#VALUE!</v>
          </cell>
          <cell r="N2309">
            <v>0</v>
          </cell>
        </row>
        <row r="2310">
          <cell r="D2310">
            <v>501</v>
          </cell>
          <cell r="E2310" t="str">
            <v>CLUBE433</v>
          </cell>
          <cell r="F2310" t="e">
            <v>#VALUE!</v>
          </cell>
          <cell r="H2310" t="e">
            <v>#VALUE!</v>
          </cell>
          <cell r="J2310" t="e">
            <v>#VALUE!</v>
          </cell>
          <cell r="K2310" t="e">
            <v>#VALUE!</v>
          </cell>
          <cell r="L2310" t="e">
            <v>#N/A</v>
          </cell>
          <cell r="M2310" t="e">
            <v>#VALUE!</v>
          </cell>
          <cell r="N2310">
            <v>0</v>
          </cell>
        </row>
        <row r="2311">
          <cell r="D2311">
            <v>501</v>
          </cell>
          <cell r="E2311" t="str">
            <v>CLUBE433</v>
          </cell>
          <cell r="F2311" t="e">
            <v>#VALUE!</v>
          </cell>
          <cell r="H2311" t="e">
            <v>#VALUE!</v>
          </cell>
          <cell r="J2311" t="e">
            <v>#VALUE!</v>
          </cell>
          <cell r="K2311" t="e">
            <v>#VALUE!</v>
          </cell>
          <cell r="L2311" t="e">
            <v>#N/A</v>
          </cell>
          <cell r="M2311" t="e">
            <v>#VALUE!</v>
          </cell>
          <cell r="N2311">
            <v>0</v>
          </cell>
        </row>
        <row r="2312">
          <cell r="D2312">
            <v>501</v>
          </cell>
          <cell r="E2312" t="str">
            <v>CLUBE433</v>
          </cell>
          <cell r="F2312" t="e">
            <v>#VALUE!</v>
          </cell>
          <cell r="H2312" t="e">
            <v>#VALUE!</v>
          </cell>
          <cell r="J2312" t="e">
            <v>#VALUE!</v>
          </cell>
          <cell r="K2312" t="e">
            <v>#VALUE!</v>
          </cell>
          <cell r="L2312" t="e">
            <v>#N/A</v>
          </cell>
          <cell r="M2312" t="e">
            <v>#VALUE!</v>
          </cell>
          <cell r="N2312">
            <v>0</v>
          </cell>
        </row>
        <row r="2313">
          <cell r="D2313">
            <v>501</v>
          </cell>
          <cell r="E2313" t="str">
            <v>CLUBE433</v>
          </cell>
          <cell r="F2313" t="e">
            <v>#VALUE!</v>
          </cell>
          <cell r="H2313" t="e">
            <v>#VALUE!</v>
          </cell>
          <cell r="J2313" t="e">
            <v>#VALUE!</v>
          </cell>
          <cell r="K2313" t="e">
            <v>#VALUE!</v>
          </cell>
          <cell r="L2313" t="e">
            <v>#N/A</v>
          </cell>
          <cell r="M2313" t="e">
            <v>#VALUE!</v>
          </cell>
          <cell r="N2313">
            <v>0</v>
          </cell>
        </row>
        <row r="2314">
          <cell r="D2314">
            <v>501</v>
          </cell>
          <cell r="E2314" t="str">
            <v>CLUBE433</v>
          </cell>
          <cell r="F2314" t="e">
            <v>#VALUE!</v>
          </cell>
          <cell r="H2314" t="e">
            <v>#VALUE!</v>
          </cell>
          <cell r="J2314" t="e">
            <v>#VALUE!</v>
          </cell>
          <cell r="K2314" t="e">
            <v>#VALUE!</v>
          </cell>
          <cell r="L2314" t="e">
            <v>#N/A</v>
          </cell>
          <cell r="M2314" t="e">
            <v>#VALUE!</v>
          </cell>
          <cell r="N2314">
            <v>0</v>
          </cell>
        </row>
        <row r="2315">
          <cell r="D2315">
            <v>501</v>
          </cell>
          <cell r="E2315" t="str">
            <v>CLUBE433</v>
          </cell>
          <cell r="F2315" t="e">
            <v>#VALUE!</v>
          </cell>
          <cell r="H2315" t="e">
            <v>#VALUE!</v>
          </cell>
          <cell r="J2315" t="e">
            <v>#VALUE!</v>
          </cell>
          <cell r="K2315" t="e">
            <v>#VALUE!</v>
          </cell>
          <cell r="L2315" t="e">
            <v>#N/A</v>
          </cell>
          <cell r="M2315" t="e">
            <v>#VALUE!</v>
          </cell>
          <cell r="N2315">
            <v>0</v>
          </cell>
        </row>
        <row r="2316">
          <cell r="D2316">
            <v>501</v>
          </cell>
          <cell r="E2316" t="str">
            <v>CLUBE433</v>
          </cell>
          <cell r="F2316" t="e">
            <v>#VALUE!</v>
          </cell>
          <cell r="H2316" t="e">
            <v>#VALUE!</v>
          </cell>
          <cell r="J2316" t="e">
            <v>#VALUE!</v>
          </cell>
          <cell r="K2316" t="e">
            <v>#VALUE!</v>
          </cell>
          <cell r="L2316" t="e">
            <v>#N/A</v>
          </cell>
          <cell r="M2316" t="e">
            <v>#VALUE!</v>
          </cell>
          <cell r="N2316">
            <v>0</v>
          </cell>
        </row>
        <row r="2317">
          <cell r="D2317">
            <v>501</v>
          </cell>
          <cell r="E2317" t="str">
            <v>CLUBE433</v>
          </cell>
          <cell r="F2317" t="e">
            <v>#VALUE!</v>
          </cell>
          <cell r="H2317" t="e">
            <v>#VALUE!</v>
          </cell>
          <cell r="J2317" t="e">
            <v>#VALUE!</v>
          </cell>
          <cell r="K2317" t="e">
            <v>#VALUE!</v>
          </cell>
          <cell r="L2317" t="e">
            <v>#N/A</v>
          </cell>
          <cell r="M2317" t="e">
            <v>#VALUE!</v>
          </cell>
          <cell r="N2317">
            <v>0</v>
          </cell>
        </row>
        <row r="2318">
          <cell r="D2318">
            <v>501</v>
          </cell>
          <cell r="E2318" t="str">
            <v>CLUBE433</v>
          </cell>
          <cell r="F2318" t="e">
            <v>#VALUE!</v>
          </cell>
          <cell r="H2318" t="e">
            <v>#VALUE!</v>
          </cell>
          <cell r="J2318" t="e">
            <v>#VALUE!</v>
          </cell>
          <cell r="K2318" t="e">
            <v>#VALUE!</v>
          </cell>
          <cell r="L2318" t="e">
            <v>#N/A</v>
          </cell>
          <cell r="M2318" t="e">
            <v>#VALUE!</v>
          </cell>
          <cell r="N2318">
            <v>0</v>
          </cell>
        </row>
        <row r="2319">
          <cell r="D2319">
            <v>501</v>
          </cell>
          <cell r="E2319" t="str">
            <v>CLUBE433</v>
          </cell>
          <cell r="F2319" t="e">
            <v>#VALUE!</v>
          </cell>
          <cell r="H2319" t="e">
            <v>#VALUE!</v>
          </cell>
          <cell r="J2319" t="e">
            <v>#VALUE!</v>
          </cell>
          <cell r="K2319" t="e">
            <v>#VALUE!</v>
          </cell>
          <cell r="L2319" t="e">
            <v>#N/A</v>
          </cell>
          <cell r="M2319" t="e">
            <v>#VALUE!</v>
          </cell>
          <cell r="N2319">
            <v>0</v>
          </cell>
        </row>
        <row r="2320">
          <cell r="D2320">
            <v>501</v>
          </cell>
          <cell r="E2320" t="str">
            <v>CLUBE433</v>
          </cell>
          <cell r="F2320" t="e">
            <v>#VALUE!</v>
          </cell>
          <cell r="H2320" t="e">
            <v>#VALUE!</v>
          </cell>
          <cell r="J2320" t="e">
            <v>#VALUE!</v>
          </cell>
          <cell r="K2320" t="e">
            <v>#VALUE!</v>
          </cell>
          <cell r="L2320" t="e">
            <v>#N/A</v>
          </cell>
          <cell r="M2320" t="e">
            <v>#VALUE!</v>
          </cell>
          <cell r="N2320">
            <v>0</v>
          </cell>
        </row>
        <row r="2321">
          <cell r="D2321">
            <v>501</v>
          </cell>
          <cell r="E2321" t="str">
            <v>CLUBE433</v>
          </cell>
          <cell r="F2321" t="e">
            <v>#VALUE!</v>
          </cell>
          <cell r="H2321" t="e">
            <v>#VALUE!</v>
          </cell>
          <cell r="J2321" t="e">
            <v>#VALUE!</v>
          </cell>
          <cell r="K2321" t="e">
            <v>#VALUE!</v>
          </cell>
          <cell r="L2321" t="e">
            <v>#N/A</v>
          </cell>
          <cell r="M2321" t="e">
            <v>#VALUE!</v>
          </cell>
          <cell r="N2321">
            <v>0</v>
          </cell>
        </row>
        <row r="2322">
          <cell r="D2322">
            <v>501</v>
          </cell>
          <cell r="E2322" t="str">
            <v>CLUBE433</v>
          </cell>
          <cell r="F2322" t="e">
            <v>#VALUE!</v>
          </cell>
          <cell r="H2322" t="e">
            <v>#VALUE!</v>
          </cell>
          <cell r="J2322" t="e">
            <v>#VALUE!</v>
          </cell>
          <cell r="K2322" t="e">
            <v>#VALUE!</v>
          </cell>
          <cell r="L2322" t="e">
            <v>#N/A</v>
          </cell>
          <cell r="M2322" t="e">
            <v>#VALUE!</v>
          </cell>
          <cell r="N2322">
            <v>0</v>
          </cell>
        </row>
        <row r="2323">
          <cell r="D2323">
            <v>501</v>
          </cell>
          <cell r="E2323" t="str">
            <v>CLUBE433</v>
          </cell>
          <cell r="F2323" t="e">
            <v>#VALUE!</v>
          </cell>
          <cell r="H2323" t="e">
            <v>#VALUE!</v>
          </cell>
          <cell r="J2323" t="e">
            <v>#VALUE!</v>
          </cell>
          <cell r="K2323" t="e">
            <v>#VALUE!</v>
          </cell>
          <cell r="L2323" t="e">
            <v>#N/A</v>
          </cell>
          <cell r="M2323" t="e">
            <v>#VALUE!</v>
          </cell>
          <cell r="N2323">
            <v>0</v>
          </cell>
        </row>
        <row r="2324">
          <cell r="D2324">
            <v>501</v>
          </cell>
          <cell r="E2324" t="str">
            <v>CLUBE433</v>
          </cell>
          <cell r="F2324" t="e">
            <v>#VALUE!</v>
          </cell>
          <cell r="H2324" t="e">
            <v>#VALUE!</v>
          </cell>
          <cell r="J2324" t="e">
            <v>#VALUE!</v>
          </cell>
          <cell r="K2324" t="e">
            <v>#VALUE!</v>
          </cell>
          <cell r="L2324" t="e">
            <v>#N/A</v>
          </cell>
          <cell r="M2324" t="e">
            <v>#VALUE!</v>
          </cell>
          <cell r="N2324">
            <v>0</v>
          </cell>
        </row>
        <row r="2325">
          <cell r="D2325">
            <v>501</v>
          </cell>
          <cell r="E2325" t="str">
            <v>CLUBE433</v>
          </cell>
          <cell r="F2325" t="e">
            <v>#VALUE!</v>
          </cell>
          <cell r="H2325" t="e">
            <v>#VALUE!</v>
          </cell>
          <cell r="J2325" t="e">
            <v>#VALUE!</v>
          </cell>
          <cell r="K2325" t="e">
            <v>#VALUE!</v>
          </cell>
          <cell r="L2325" t="e">
            <v>#N/A</v>
          </cell>
          <cell r="M2325" t="e">
            <v>#VALUE!</v>
          </cell>
          <cell r="N2325">
            <v>0</v>
          </cell>
        </row>
        <row r="2326">
          <cell r="D2326">
            <v>501</v>
          </cell>
          <cell r="E2326" t="str">
            <v>CLUBE433</v>
          </cell>
          <cell r="F2326" t="e">
            <v>#VALUE!</v>
          </cell>
          <cell r="H2326" t="e">
            <v>#VALUE!</v>
          </cell>
          <cell r="J2326" t="e">
            <v>#VALUE!</v>
          </cell>
          <cell r="K2326" t="e">
            <v>#VALUE!</v>
          </cell>
          <cell r="L2326" t="e">
            <v>#N/A</v>
          </cell>
          <cell r="M2326" t="e">
            <v>#VALUE!</v>
          </cell>
          <cell r="N2326">
            <v>0</v>
          </cell>
        </row>
        <row r="2327">
          <cell r="D2327">
            <v>501</v>
          </cell>
          <cell r="E2327" t="str">
            <v>CLUBE433</v>
          </cell>
          <cell r="F2327" t="e">
            <v>#VALUE!</v>
          </cell>
          <cell r="H2327" t="e">
            <v>#VALUE!</v>
          </cell>
          <cell r="J2327" t="e">
            <v>#VALUE!</v>
          </cell>
          <cell r="K2327" t="e">
            <v>#VALUE!</v>
          </cell>
          <cell r="L2327" t="e">
            <v>#N/A</v>
          </cell>
          <cell r="M2327" t="e">
            <v>#VALUE!</v>
          </cell>
          <cell r="N2327">
            <v>0</v>
          </cell>
        </row>
        <row r="2328">
          <cell r="D2328">
            <v>501</v>
          </cell>
          <cell r="E2328" t="str">
            <v>CLUBE433</v>
          </cell>
          <cell r="F2328" t="e">
            <v>#VALUE!</v>
          </cell>
          <cell r="H2328" t="e">
            <v>#VALUE!</v>
          </cell>
          <cell r="J2328" t="e">
            <v>#VALUE!</v>
          </cell>
          <cell r="K2328" t="e">
            <v>#VALUE!</v>
          </cell>
          <cell r="L2328" t="e">
            <v>#N/A</v>
          </cell>
          <cell r="M2328" t="e">
            <v>#VALUE!</v>
          </cell>
          <cell r="N2328">
            <v>0</v>
          </cell>
        </row>
        <row r="2329">
          <cell r="D2329">
            <v>501</v>
          </cell>
          <cell r="E2329" t="str">
            <v>CLUBE433</v>
          </cell>
          <cell r="F2329" t="e">
            <v>#VALUE!</v>
          </cell>
          <cell r="H2329" t="e">
            <v>#VALUE!</v>
          </cell>
          <cell r="J2329" t="e">
            <v>#VALUE!</v>
          </cell>
          <cell r="K2329" t="e">
            <v>#VALUE!</v>
          </cell>
          <cell r="L2329" t="e">
            <v>#N/A</v>
          </cell>
          <cell r="M2329" t="e">
            <v>#VALUE!</v>
          </cell>
          <cell r="N2329">
            <v>0</v>
          </cell>
        </row>
        <row r="2330">
          <cell r="D2330">
            <v>501</v>
          </cell>
          <cell r="E2330" t="str">
            <v>CLUBE433</v>
          </cell>
          <cell r="F2330" t="e">
            <v>#VALUE!</v>
          </cell>
          <cell r="H2330" t="e">
            <v>#VALUE!</v>
          </cell>
          <cell r="J2330" t="e">
            <v>#VALUE!</v>
          </cell>
          <cell r="K2330" t="e">
            <v>#VALUE!</v>
          </cell>
          <cell r="L2330" t="e">
            <v>#N/A</v>
          </cell>
          <cell r="M2330" t="e">
            <v>#VALUE!</v>
          </cell>
          <cell r="N2330">
            <v>0</v>
          </cell>
        </row>
        <row r="2331">
          <cell r="D2331">
            <v>501</v>
          </cell>
          <cell r="E2331" t="str">
            <v>CLUBE433</v>
          </cell>
          <cell r="F2331" t="e">
            <v>#VALUE!</v>
          </cell>
          <cell r="H2331" t="e">
            <v>#VALUE!</v>
          </cell>
          <cell r="J2331" t="e">
            <v>#VALUE!</v>
          </cell>
          <cell r="K2331" t="e">
            <v>#VALUE!</v>
          </cell>
          <cell r="L2331" t="e">
            <v>#N/A</v>
          </cell>
          <cell r="M2331" t="e">
            <v>#VALUE!</v>
          </cell>
          <cell r="N2331">
            <v>0</v>
          </cell>
        </row>
        <row r="2332">
          <cell r="D2332">
            <v>501</v>
          </cell>
          <cell r="E2332" t="str">
            <v>CLUBE433</v>
          </cell>
          <cell r="F2332" t="e">
            <v>#VALUE!</v>
          </cell>
          <cell r="H2332" t="e">
            <v>#VALUE!</v>
          </cell>
          <cell r="J2332" t="e">
            <v>#VALUE!</v>
          </cell>
          <cell r="K2332" t="e">
            <v>#VALUE!</v>
          </cell>
          <cell r="L2332" t="e">
            <v>#N/A</v>
          </cell>
          <cell r="M2332" t="e">
            <v>#VALUE!</v>
          </cell>
          <cell r="N2332">
            <v>0</v>
          </cell>
        </row>
        <row r="2333">
          <cell r="D2333">
            <v>501</v>
          </cell>
          <cell r="E2333" t="str">
            <v>CLUBE433</v>
          </cell>
          <cell r="F2333" t="e">
            <v>#VALUE!</v>
          </cell>
          <cell r="H2333" t="e">
            <v>#VALUE!</v>
          </cell>
          <cell r="J2333" t="e">
            <v>#VALUE!</v>
          </cell>
          <cell r="K2333" t="e">
            <v>#VALUE!</v>
          </cell>
          <cell r="L2333" t="e">
            <v>#N/A</v>
          </cell>
          <cell r="M2333" t="e">
            <v>#VALUE!</v>
          </cell>
          <cell r="N2333">
            <v>0</v>
          </cell>
        </row>
        <row r="2334">
          <cell r="D2334">
            <v>501</v>
          </cell>
          <cell r="E2334" t="str">
            <v>CLUBE433</v>
          </cell>
          <cell r="F2334" t="e">
            <v>#VALUE!</v>
          </cell>
          <cell r="H2334" t="e">
            <v>#VALUE!</v>
          </cell>
          <cell r="J2334" t="e">
            <v>#VALUE!</v>
          </cell>
          <cell r="K2334" t="e">
            <v>#VALUE!</v>
          </cell>
          <cell r="L2334" t="e">
            <v>#N/A</v>
          </cell>
          <cell r="M2334" t="e">
            <v>#VALUE!</v>
          </cell>
          <cell r="N2334">
            <v>0</v>
          </cell>
        </row>
        <row r="2335">
          <cell r="D2335">
            <v>501</v>
          </cell>
          <cell r="E2335" t="str">
            <v>CLUBE433</v>
          </cell>
          <cell r="F2335" t="e">
            <v>#VALUE!</v>
          </cell>
          <cell r="H2335" t="e">
            <v>#VALUE!</v>
          </cell>
          <cell r="J2335" t="e">
            <v>#VALUE!</v>
          </cell>
          <cell r="K2335" t="e">
            <v>#VALUE!</v>
          </cell>
          <cell r="L2335" t="e">
            <v>#N/A</v>
          </cell>
          <cell r="M2335" t="e">
            <v>#VALUE!</v>
          </cell>
          <cell r="N2335">
            <v>0</v>
          </cell>
        </row>
        <row r="2336">
          <cell r="D2336">
            <v>501</v>
          </cell>
          <cell r="E2336" t="str">
            <v>CLUBE433</v>
          </cell>
          <cell r="F2336" t="e">
            <v>#VALUE!</v>
          </cell>
          <cell r="H2336" t="e">
            <v>#VALUE!</v>
          </cell>
          <cell r="J2336" t="e">
            <v>#VALUE!</v>
          </cell>
          <cell r="K2336" t="e">
            <v>#VALUE!</v>
          </cell>
          <cell r="L2336" t="e">
            <v>#N/A</v>
          </cell>
          <cell r="M2336" t="e">
            <v>#VALUE!</v>
          </cell>
          <cell r="N2336">
            <v>0</v>
          </cell>
        </row>
        <row r="2337">
          <cell r="D2337">
            <v>501</v>
          </cell>
          <cell r="E2337" t="str">
            <v>CLUBE433</v>
          </cell>
          <cell r="F2337" t="e">
            <v>#VALUE!</v>
          </cell>
          <cell r="H2337" t="e">
            <v>#VALUE!</v>
          </cell>
          <cell r="J2337" t="e">
            <v>#VALUE!</v>
          </cell>
          <cell r="K2337" t="e">
            <v>#VALUE!</v>
          </cell>
          <cell r="L2337" t="e">
            <v>#N/A</v>
          </cell>
          <cell r="M2337" t="e">
            <v>#VALUE!</v>
          </cell>
          <cell r="N2337">
            <v>0</v>
          </cell>
        </row>
        <row r="2338">
          <cell r="D2338">
            <v>501</v>
          </cell>
          <cell r="E2338" t="str">
            <v>CLUBE433</v>
          </cell>
          <cell r="F2338" t="e">
            <v>#VALUE!</v>
          </cell>
          <cell r="H2338" t="e">
            <v>#VALUE!</v>
          </cell>
          <cell r="J2338" t="e">
            <v>#VALUE!</v>
          </cell>
          <cell r="K2338" t="e">
            <v>#VALUE!</v>
          </cell>
          <cell r="L2338" t="e">
            <v>#N/A</v>
          </cell>
          <cell r="M2338" t="e">
            <v>#VALUE!</v>
          </cell>
          <cell r="N2338">
            <v>0</v>
          </cell>
        </row>
        <row r="2339">
          <cell r="D2339">
            <v>501</v>
          </cell>
          <cell r="E2339" t="str">
            <v>CLUBE433</v>
          </cell>
          <cell r="F2339" t="e">
            <v>#VALUE!</v>
          </cell>
          <cell r="H2339" t="e">
            <v>#VALUE!</v>
          </cell>
          <cell r="J2339" t="e">
            <v>#VALUE!</v>
          </cell>
          <cell r="K2339" t="e">
            <v>#VALUE!</v>
          </cell>
          <cell r="L2339" t="e">
            <v>#N/A</v>
          </cell>
          <cell r="M2339" t="e">
            <v>#VALUE!</v>
          </cell>
          <cell r="N2339">
            <v>0</v>
          </cell>
        </row>
        <row r="2340">
          <cell r="D2340">
            <v>501</v>
          </cell>
          <cell r="E2340" t="str">
            <v>CLUBE433</v>
          </cell>
          <cell r="F2340" t="e">
            <v>#VALUE!</v>
          </cell>
          <cell r="H2340" t="e">
            <v>#VALUE!</v>
          </cell>
          <cell r="J2340" t="e">
            <v>#VALUE!</v>
          </cell>
          <cell r="K2340" t="e">
            <v>#VALUE!</v>
          </cell>
          <cell r="L2340" t="e">
            <v>#N/A</v>
          </cell>
          <cell r="M2340" t="e">
            <v>#VALUE!</v>
          </cell>
          <cell r="N2340">
            <v>0</v>
          </cell>
        </row>
        <row r="2341">
          <cell r="D2341">
            <v>501</v>
          </cell>
          <cell r="E2341" t="str">
            <v>CLUBE433</v>
          </cell>
          <cell r="F2341" t="e">
            <v>#VALUE!</v>
          </cell>
          <cell r="H2341" t="e">
            <v>#VALUE!</v>
          </cell>
          <cell r="J2341" t="e">
            <v>#VALUE!</v>
          </cell>
          <cell r="K2341" t="e">
            <v>#VALUE!</v>
          </cell>
          <cell r="L2341" t="e">
            <v>#N/A</v>
          </cell>
          <cell r="M2341" t="e">
            <v>#VALUE!</v>
          </cell>
          <cell r="N2341">
            <v>0</v>
          </cell>
        </row>
        <row r="2342">
          <cell r="D2342">
            <v>501</v>
          </cell>
          <cell r="E2342" t="str">
            <v>CLUBE433</v>
          </cell>
          <cell r="F2342" t="e">
            <v>#VALUE!</v>
          </cell>
          <cell r="H2342" t="e">
            <v>#VALUE!</v>
          </cell>
          <cell r="J2342" t="e">
            <v>#VALUE!</v>
          </cell>
          <cell r="K2342" t="e">
            <v>#VALUE!</v>
          </cell>
          <cell r="L2342" t="e">
            <v>#N/A</v>
          </cell>
          <cell r="M2342" t="e">
            <v>#VALUE!</v>
          </cell>
          <cell r="N2342">
            <v>0</v>
          </cell>
        </row>
        <row r="2343">
          <cell r="D2343">
            <v>501</v>
          </cell>
          <cell r="E2343" t="str">
            <v>CLUBE433</v>
          </cell>
          <cell r="F2343" t="e">
            <v>#VALUE!</v>
          </cell>
          <cell r="H2343" t="e">
            <v>#VALUE!</v>
          </cell>
          <cell r="J2343" t="e">
            <v>#VALUE!</v>
          </cell>
          <cell r="K2343" t="e">
            <v>#VALUE!</v>
          </cell>
          <cell r="L2343" t="e">
            <v>#N/A</v>
          </cell>
          <cell r="M2343" t="e">
            <v>#VALUE!</v>
          </cell>
          <cell r="N2343">
            <v>0</v>
          </cell>
        </row>
        <row r="2344">
          <cell r="D2344">
            <v>501</v>
          </cell>
          <cell r="E2344" t="str">
            <v>CLUBE433</v>
          </cell>
          <cell r="F2344" t="e">
            <v>#VALUE!</v>
          </cell>
          <cell r="H2344" t="e">
            <v>#VALUE!</v>
          </cell>
          <cell r="J2344" t="e">
            <v>#VALUE!</v>
          </cell>
          <cell r="K2344" t="e">
            <v>#VALUE!</v>
          </cell>
          <cell r="L2344" t="e">
            <v>#N/A</v>
          </cell>
          <cell r="M2344" t="e">
            <v>#VALUE!</v>
          </cell>
          <cell r="N2344">
            <v>0</v>
          </cell>
        </row>
        <row r="2345">
          <cell r="D2345">
            <v>501</v>
          </cell>
          <cell r="E2345" t="str">
            <v>CLUBE433</v>
          </cell>
          <cell r="F2345" t="e">
            <v>#VALUE!</v>
          </cell>
          <cell r="H2345" t="e">
            <v>#VALUE!</v>
          </cell>
          <cell r="J2345" t="e">
            <v>#VALUE!</v>
          </cell>
          <cell r="K2345" t="e">
            <v>#VALUE!</v>
          </cell>
          <cell r="L2345" t="e">
            <v>#N/A</v>
          </cell>
          <cell r="M2345" t="e">
            <v>#VALUE!</v>
          </cell>
          <cell r="N2345">
            <v>0</v>
          </cell>
        </row>
        <row r="2346">
          <cell r="D2346">
            <v>501</v>
          </cell>
          <cell r="E2346" t="str">
            <v>CLUBE433</v>
          </cell>
          <cell r="F2346" t="e">
            <v>#VALUE!</v>
          </cell>
          <cell r="H2346" t="e">
            <v>#VALUE!</v>
          </cell>
          <cell r="J2346" t="e">
            <v>#VALUE!</v>
          </cell>
          <cell r="K2346" t="e">
            <v>#VALUE!</v>
          </cell>
          <cell r="L2346" t="e">
            <v>#N/A</v>
          </cell>
          <cell r="M2346" t="e">
            <v>#VALUE!</v>
          </cell>
          <cell r="N2346">
            <v>0</v>
          </cell>
        </row>
        <row r="2347">
          <cell r="D2347">
            <v>501</v>
          </cell>
          <cell r="E2347" t="str">
            <v>CLUBE433</v>
          </cell>
          <cell r="F2347" t="e">
            <v>#VALUE!</v>
          </cell>
          <cell r="H2347" t="e">
            <v>#VALUE!</v>
          </cell>
          <cell r="J2347" t="e">
            <v>#VALUE!</v>
          </cell>
          <cell r="K2347" t="e">
            <v>#VALUE!</v>
          </cell>
          <cell r="L2347" t="e">
            <v>#N/A</v>
          </cell>
          <cell r="M2347" t="e">
            <v>#VALUE!</v>
          </cell>
          <cell r="N2347">
            <v>0</v>
          </cell>
        </row>
        <row r="2348">
          <cell r="D2348">
            <v>501</v>
          </cell>
          <cell r="E2348" t="str">
            <v>CLUBE433</v>
          </cell>
          <cell r="F2348" t="e">
            <v>#VALUE!</v>
          </cell>
          <cell r="H2348" t="e">
            <v>#VALUE!</v>
          </cell>
          <cell r="J2348" t="e">
            <v>#VALUE!</v>
          </cell>
          <cell r="K2348" t="e">
            <v>#VALUE!</v>
          </cell>
          <cell r="L2348" t="e">
            <v>#N/A</v>
          </cell>
          <cell r="M2348" t="e">
            <v>#VALUE!</v>
          </cell>
          <cell r="N2348">
            <v>0</v>
          </cell>
        </row>
        <row r="2349">
          <cell r="D2349">
            <v>501</v>
          </cell>
          <cell r="E2349" t="str">
            <v>CLUBE433</v>
          </cell>
          <cell r="F2349" t="e">
            <v>#VALUE!</v>
          </cell>
          <cell r="H2349" t="e">
            <v>#VALUE!</v>
          </cell>
          <cell r="J2349" t="e">
            <v>#VALUE!</v>
          </cell>
          <cell r="K2349" t="e">
            <v>#VALUE!</v>
          </cell>
          <cell r="L2349" t="e">
            <v>#N/A</v>
          </cell>
          <cell r="M2349" t="e">
            <v>#VALUE!</v>
          </cell>
          <cell r="N2349">
            <v>0</v>
          </cell>
        </row>
        <row r="2350">
          <cell r="D2350">
            <v>501</v>
          </cell>
          <cell r="E2350" t="str">
            <v>CLUBE433</v>
          </cell>
          <cell r="F2350" t="e">
            <v>#VALUE!</v>
          </cell>
          <cell r="H2350" t="e">
            <v>#VALUE!</v>
          </cell>
          <cell r="J2350" t="e">
            <v>#VALUE!</v>
          </cell>
          <cell r="K2350" t="e">
            <v>#VALUE!</v>
          </cell>
          <cell r="L2350" t="e">
            <v>#N/A</v>
          </cell>
          <cell r="M2350" t="e">
            <v>#VALUE!</v>
          </cell>
          <cell r="N2350">
            <v>0</v>
          </cell>
        </row>
        <row r="2351">
          <cell r="D2351">
            <v>501</v>
          </cell>
          <cell r="E2351" t="str">
            <v>CLUBE433</v>
          </cell>
          <cell r="F2351" t="e">
            <v>#VALUE!</v>
          </cell>
          <cell r="H2351" t="e">
            <v>#VALUE!</v>
          </cell>
          <cell r="J2351" t="e">
            <v>#VALUE!</v>
          </cell>
          <cell r="K2351" t="e">
            <v>#VALUE!</v>
          </cell>
          <cell r="L2351" t="e">
            <v>#N/A</v>
          </cell>
          <cell r="M2351" t="e">
            <v>#VALUE!</v>
          </cell>
          <cell r="N2351">
            <v>0</v>
          </cell>
        </row>
        <row r="2352">
          <cell r="D2352">
            <v>501</v>
          </cell>
          <cell r="E2352" t="str">
            <v>CLUBE433</v>
          </cell>
          <cell r="F2352" t="e">
            <v>#VALUE!</v>
          </cell>
          <cell r="H2352" t="e">
            <v>#VALUE!</v>
          </cell>
          <cell r="J2352" t="e">
            <v>#VALUE!</v>
          </cell>
          <cell r="K2352" t="e">
            <v>#VALUE!</v>
          </cell>
          <cell r="L2352" t="e">
            <v>#N/A</v>
          </cell>
          <cell r="M2352" t="e">
            <v>#VALUE!</v>
          </cell>
          <cell r="N2352">
            <v>0</v>
          </cell>
        </row>
        <row r="2353">
          <cell r="D2353">
            <v>501</v>
          </cell>
          <cell r="E2353" t="str">
            <v>CLUBE433</v>
          </cell>
          <cell r="F2353" t="e">
            <v>#VALUE!</v>
          </cell>
          <cell r="H2353" t="e">
            <v>#VALUE!</v>
          </cell>
          <cell r="J2353" t="e">
            <v>#VALUE!</v>
          </cell>
          <cell r="K2353" t="e">
            <v>#VALUE!</v>
          </cell>
          <cell r="L2353" t="e">
            <v>#N/A</v>
          </cell>
          <cell r="M2353" t="e">
            <v>#VALUE!</v>
          </cell>
          <cell r="N2353">
            <v>0</v>
          </cell>
        </row>
        <row r="2354">
          <cell r="D2354">
            <v>501</v>
          </cell>
          <cell r="E2354" t="str">
            <v>CLUBE433</v>
          </cell>
          <cell r="F2354" t="e">
            <v>#VALUE!</v>
          </cell>
          <cell r="H2354" t="e">
            <v>#VALUE!</v>
          </cell>
          <cell r="J2354" t="e">
            <v>#VALUE!</v>
          </cell>
          <cell r="K2354" t="e">
            <v>#VALUE!</v>
          </cell>
          <cell r="L2354" t="e">
            <v>#N/A</v>
          </cell>
          <cell r="M2354" t="e">
            <v>#VALUE!</v>
          </cell>
          <cell r="N2354">
            <v>0</v>
          </cell>
        </row>
        <row r="2355">
          <cell r="D2355">
            <v>501</v>
          </cell>
          <cell r="E2355" t="str">
            <v>CLUBE433</v>
          </cell>
          <cell r="F2355" t="e">
            <v>#VALUE!</v>
          </cell>
          <cell r="H2355" t="e">
            <v>#VALUE!</v>
          </cell>
          <cell r="J2355" t="e">
            <v>#VALUE!</v>
          </cell>
          <cell r="K2355" t="e">
            <v>#VALUE!</v>
          </cell>
          <cell r="L2355" t="e">
            <v>#N/A</v>
          </cell>
          <cell r="M2355" t="e">
            <v>#VALUE!</v>
          </cell>
          <cell r="N2355">
            <v>0</v>
          </cell>
        </row>
        <row r="2356">
          <cell r="D2356">
            <v>501</v>
          </cell>
          <cell r="E2356" t="str">
            <v>CLUBE433</v>
          </cell>
          <cell r="F2356" t="e">
            <v>#VALUE!</v>
          </cell>
          <cell r="H2356" t="e">
            <v>#VALUE!</v>
          </cell>
          <cell r="J2356" t="e">
            <v>#VALUE!</v>
          </cell>
          <cell r="K2356" t="e">
            <v>#VALUE!</v>
          </cell>
          <cell r="L2356" t="e">
            <v>#N/A</v>
          </cell>
          <cell r="M2356" t="e">
            <v>#VALUE!</v>
          </cell>
          <cell r="N2356">
            <v>0</v>
          </cell>
        </row>
        <row r="2357">
          <cell r="D2357">
            <v>501</v>
          </cell>
          <cell r="E2357" t="str">
            <v>CLUBE433</v>
          </cell>
          <cell r="F2357" t="e">
            <v>#VALUE!</v>
          </cell>
          <cell r="H2357" t="e">
            <v>#VALUE!</v>
          </cell>
          <cell r="J2357" t="e">
            <v>#VALUE!</v>
          </cell>
          <cell r="K2357" t="e">
            <v>#VALUE!</v>
          </cell>
          <cell r="L2357" t="e">
            <v>#N/A</v>
          </cell>
          <cell r="M2357" t="e">
            <v>#VALUE!</v>
          </cell>
          <cell r="N2357">
            <v>0</v>
          </cell>
        </row>
        <row r="2358">
          <cell r="D2358">
            <v>501</v>
          </cell>
          <cell r="E2358" t="str">
            <v>CLUBE433</v>
          </cell>
          <cell r="F2358" t="e">
            <v>#VALUE!</v>
          </cell>
          <cell r="H2358" t="e">
            <v>#VALUE!</v>
          </cell>
          <cell r="J2358" t="e">
            <v>#VALUE!</v>
          </cell>
          <cell r="K2358" t="e">
            <v>#VALUE!</v>
          </cell>
          <cell r="L2358" t="e">
            <v>#N/A</v>
          </cell>
          <cell r="M2358" t="e">
            <v>#VALUE!</v>
          </cell>
          <cell r="N2358">
            <v>0</v>
          </cell>
        </row>
        <row r="2359">
          <cell r="D2359">
            <v>501</v>
          </cell>
          <cell r="E2359" t="str">
            <v>CLUBE433</v>
          </cell>
          <cell r="F2359" t="e">
            <v>#VALUE!</v>
          </cell>
          <cell r="H2359" t="e">
            <v>#VALUE!</v>
          </cell>
          <cell r="J2359" t="e">
            <v>#VALUE!</v>
          </cell>
          <cell r="K2359" t="e">
            <v>#VALUE!</v>
          </cell>
          <cell r="L2359" t="e">
            <v>#N/A</v>
          </cell>
          <cell r="M2359" t="e">
            <v>#VALUE!</v>
          </cell>
          <cell r="N2359">
            <v>0</v>
          </cell>
        </row>
        <row r="2360">
          <cell r="D2360">
            <v>501</v>
          </cell>
          <cell r="E2360" t="str">
            <v>CLUBE433</v>
          </cell>
          <cell r="F2360" t="e">
            <v>#VALUE!</v>
          </cell>
          <cell r="H2360" t="e">
            <v>#VALUE!</v>
          </cell>
          <cell r="J2360" t="e">
            <v>#VALUE!</v>
          </cell>
          <cell r="K2360" t="e">
            <v>#VALUE!</v>
          </cell>
          <cell r="L2360" t="e">
            <v>#N/A</v>
          </cell>
          <cell r="M2360" t="e">
            <v>#VALUE!</v>
          </cell>
          <cell r="N2360">
            <v>0</v>
          </cell>
        </row>
        <row r="2361">
          <cell r="D2361">
            <v>501</v>
          </cell>
          <cell r="E2361" t="str">
            <v>CLUBE433</v>
          </cell>
          <cell r="F2361" t="e">
            <v>#VALUE!</v>
          </cell>
          <cell r="H2361" t="e">
            <v>#VALUE!</v>
          </cell>
          <cell r="J2361" t="e">
            <v>#VALUE!</v>
          </cell>
          <cell r="K2361" t="e">
            <v>#VALUE!</v>
          </cell>
          <cell r="L2361" t="e">
            <v>#N/A</v>
          </cell>
          <cell r="M2361" t="e">
            <v>#VALUE!</v>
          </cell>
          <cell r="N2361">
            <v>0</v>
          </cell>
        </row>
        <row r="2362">
          <cell r="D2362">
            <v>501</v>
          </cell>
          <cell r="E2362" t="str">
            <v>CLUBE433</v>
          </cell>
          <cell r="F2362" t="e">
            <v>#VALUE!</v>
          </cell>
          <cell r="H2362" t="e">
            <v>#VALUE!</v>
          </cell>
          <cell r="J2362" t="e">
            <v>#VALUE!</v>
          </cell>
          <cell r="K2362" t="e">
            <v>#VALUE!</v>
          </cell>
          <cell r="L2362" t="e">
            <v>#N/A</v>
          </cell>
          <cell r="M2362" t="e">
            <v>#VALUE!</v>
          </cell>
          <cell r="N2362">
            <v>0</v>
          </cell>
        </row>
        <row r="2363">
          <cell r="D2363">
            <v>501</v>
          </cell>
          <cell r="E2363" t="str">
            <v>CLUBE433</v>
          </cell>
          <cell r="F2363" t="e">
            <v>#VALUE!</v>
          </cell>
          <cell r="H2363" t="e">
            <v>#VALUE!</v>
          </cell>
          <cell r="J2363" t="e">
            <v>#VALUE!</v>
          </cell>
          <cell r="K2363" t="e">
            <v>#VALUE!</v>
          </cell>
          <cell r="L2363" t="e">
            <v>#N/A</v>
          </cell>
          <cell r="M2363" t="e">
            <v>#VALUE!</v>
          </cell>
          <cell r="N2363">
            <v>0</v>
          </cell>
        </row>
        <row r="2364">
          <cell r="D2364">
            <v>501</v>
          </cell>
          <cell r="E2364" t="str">
            <v>CLUBE433</v>
          </cell>
          <cell r="F2364" t="e">
            <v>#VALUE!</v>
          </cell>
          <cell r="H2364" t="e">
            <v>#VALUE!</v>
          </cell>
          <cell r="J2364" t="e">
            <v>#VALUE!</v>
          </cell>
          <cell r="K2364" t="e">
            <v>#VALUE!</v>
          </cell>
          <cell r="L2364" t="e">
            <v>#N/A</v>
          </cell>
          <cell r="M2364" t="e">
            <v>#VALUE!</v>
          </cell>
          <cell r="N2364">
            <v>0</v>
          </cell>
        </row>
        <row r="2365">
          <cell r="D2365">
            <v>501</v>
          </cell>
          <cell r="E2365" t="str">
            <v>CLUBE433</v>
          </cell>
          <cell r="F2365" t="e">
            <v>#VALUE!</v>
          </cell>
          <cell r="H2365" t="e">
            <v>#VALUE!</v>
          </cell>
          <cell r="J2365" t="e">
            <v>#VALUE!</v>
          </cell>
          <cell r="K2365" t="e">
            <v>#VALUE!</v>
          </cell>
          <cell r="L2365" t="e">
            <v>#N/A</v>
          </cell>
          <cell r="M2365" t="e">
            <v>#VALUE!</v>
          </cell>
          <cell r="N2365">
            <v>0</v>
          </cell>
        </row>
        <row r="2366">
          <cell r="D2366">
            <v>501</v>
          </cell>
          <cell r="E2366" t="str">
            <v>CLUBE433</v>
          </cell>
          <cell r="F2366" t="e">
            <v>#VALUE!</v>
          </cell>
          <cell r="H2366" t="e">
            <v>#VALUE!</v>
          </cell>
          <cell r="J2366" t="e">
            <v>#VALUE!</v>
          </cell>
          <cell r="K2366" t="e">
            <v>#VALUE!</v>
          </cell>
          <cell r="L2366" t="e">
            <v>#N/A</v>
          </cell>
          <cell r="M2366" t="e">
            <v>#VALUE!</v>
          </cell>
          <cell r="N2366">
            <v>0</v>
          </cell>
        </row>
        <row r="2367">
          <cell r="D2367">
            <v>501</v>
          </cell>
          <cell r="E2367" t="str">
            <v>CLUBE433</v>
          </cell>
          <cell r="F2367" t="e">
            <v>#VALUE!</v>
          </cell>
          <cell r="H2367" t="e">
            <v>#VALUE!</v>
          </cell>
          <cell r="J2367" t="e">
            <v>#VALUE!</v>
          </cell>
          <cell r="K2367" t="e">
            <v>#VALUE!</v>
          </cell>
          <cell r="L2367" t="e">
            <v>#N/A</v>
          </cell>
          <cell r="M2367" t="e">
            <v>#VALUE!</v>
          </cell>
          <cell r="N2367">
            <v>0</v>
          </cell>
        </row>
        <row r="2368">
          <cell r="D2368">
            <v>501</v>
          </cell>
          <cell r="E2368" t="str">
            <v>CLUBE433</v>
          </cell>
          <cell r="F2368" t="e">
            <v>#VALUE!</v>
          </cell>
          <cell r="H2368" t="e">
            <v>#VALUE!</v>
          </cell>
          <cell r="J2368" t="e">
            <v>#VALUE!</v>
          </cell>
          <cell r="K2368" t="e">
            <v>#VALUE!</v>
          </cell>
          <cell r="L2368" t="e">
            <v>#N/A</v>
          </cell>
          <cell r="M2368" t="e">
            <v>#VALUE!</v>
          </cell>
          <cell r="N2368">
            <v>0</v>
          </cell>
        </row>
        <row r="2369">
          <cell r="D2369">
            <v>501</v>
          </cell>
          <cell r="E2369" t="str">
            <v>CLUBE433</v>
          </cell>
          <cell r="F2369" t="e">
            <v>#VALUE!</v>
          </cell>
          <cell r="H2369" t="e">
            <v>#VALUE!</v>
          </cell>
          <cell r="J2369" t="e">
            <v>#VALUE!</v>
          </cell>
          <cell r="K2369" t="e">
            <v>#VALUE!</v>
          </cell>
          <cell r="L2369" t="e">
            <v>#N/A</v>
          </cell>
          <cell r="M2369" t="e">
            <v>#VALUE!</v>
          </cell>
          <cell r="N2369">
            <v>0</v>
          </cell>
        </row>
        <row r="2370">
          <cell r="D2370">
            <v>501</v>
          </cell>
          <cell r="E2370" t="str">
            <v>CLUBE433</v>
          </cell>
          <cell r="F2370" t="e">
            <v>#VALUE!</v>
          </cell>
          <cell r="H2370" t="e">
            <v>#VALUE!</v>
          </cell>
          <cell r="J2370" t="e">
            <v>#VALUE!</v>
          </cell>
          <cell r="K2370" t="e">
            <v>#VALUE!</v>
          </cell>
          <cell r="L2370" t="e">
            <v>#N/A</v>
          </cell>
          <cell r="M2370" t="e">
            <v>#VALUE!</v>
          </cell>
          <cell r="N2370">
            <v>0</v>
          </cell>
        </row>
        <row r="2371">
          <cell r="D2371">
            <v>501</v>
          </cell>
          <cell r="E2371" t="str">
            <v>CLUBE433</v>
          </cell>
          <cell r="F2371" t="e">
            <v>#VALUE!</v>
          </cell>
          <cell r="H2371" t="e">
            <v>#VALUE!</v>
          </cell>
          <cell r="J2371" t="e">
            <v>#VALUE!</v>
          </cell>
          <cell r="K2371" t="e">
            <v>#VALUE!</v>
          </cell>
          <cell r="L2371" t="e">
            <v>#N/A</v>
          </cell>
          <cell r="M2371" t="e">
            <v>#VALUE!</v>
          </cell>
          <cell r="N2371">
            <v>0</v>
          </cell>
        </row>
        <row r="2372">
          <cell r="D2372">
            <v>501</v>
          </cell>
          <cell r="E2372" t="str">
            <v>CLUBE433</v>
          </cell>
          <cell r="F2372" t="e">
            <v>#VALUE!</v>
          </cell>
          <cell r="H2372" t="e">
            <v>#VALUE!</v>
          </cell>
          <cell r="J2372" t="e">
            <v>#VALUE!</v>
          </cell>
          <cell r="K2372" t="e">
            <v>#VALUE!</v>
          </cell>
          <cell r="L2372" t="e">
            <v>#N/A</v>
          </cell>
          <cell r="M2372" t="e">
            <v>#VALUE!</v>
          </cell>
          <cell r="N2372">
            <v>0</v>
          </cell>
        </row>
        <row r="2373">
          <cell r="D2373">
            <v>501</v>
          </cell>
          <cell r="E2373" t="str">
            <v>CLUBE433</v>
          </cell>
          <cell r="F2373" t="e">
            <v>#VALUE!</v>
          </cell>
          <cell r="H2373" t="e">
            <v>#VALUE!</v>
          </cell>
          <cell r="J2373" t="e">
            <v>#VALUE!</v>
          </cell>
          <cell r="K2373" t="e">
            <v>#VALUE!</v>
          </cell>
          <cell r="L2373" t="e">
            <v>#N/A</v>
          </cell>
          <cell r="M2373" t="e">
            <v>#VALUE!</v>
          </cell>
          <cell r="N2373">
            <v>0</v>
          </cell>
        </row>
        <row r="2374">
          <cell r="D2374">
            <v>501</v>
          </cell>
          <cell r="E2374" t="str">
            <v>CLUBE433</v>
          </cell>
          <cell r="F2374" t="e">
            <v>#VALUE!</v>
          </cell>
          <cell r="H2374" t="e">
            <v>#VALUE!</v>
          </cell>
          <cell r="J2374" t="e">
            <v>#VALUE!</v>
          </cell>
          <cell r="K2374" t="e">
            <v>#VALUE!</v>
          </cell>
          <cell r="L2374" t="e">
            <v>#N/A</v>
          </cell>
          <cell r="M2374" t="e">
            <v>#VALUE!</v>
          </cell>
          <cell r="N2374">
            <v>0</v>
          </cell>
        </row>
        <row r="2375">
          <cell r="D2375">
            <v>501</v>
          </cell>
          <cell r="E2375" t="str">
            <v>CLUBE433</v>
          </cell>
          <cell r="F2375" t="e">
            <v>#VALUE!</v>
          </cell>
          <cell r="H2375" t="e">
            <v>#VALUE!</v>
          </cell>
          <cell r="J2375" t="e">
            <v>#VALUE!</v>
          </cell>
          <cell r="K2375" t="e">
            <v>#VALUE!</v>
          </cell>
          <cell r="L2375" t="e">
            <v>#N/A</v>
          </cell>
          <cell r="M2375" t="e">
            <v>#VALUE!</v>
          </cell>
          <cell r="N2375">
            <v>0</v>
          </cell>
        </row>
        <row r="2376">
          <cell r="D2376">
            <v>501</v>
          </cell>
          <cell r="E2376" t="str">
            <v>CLUBE433</v>
          </cell>
          <cell r="F2376" t="e">
            <v>#VALUE!</v>
          </cell>
          <cell r="H2376" t="e">
            <v>#VALUE!</v>
          </cell>
          <cell r="J2376" t="e">
            <v>#VALUE!</v>
          </cell>
          <cell r="K2376" t="e">
            <v>#VALUE!</v>
          </cell>
          <cell r="L2376" t="e">
            <v>#N/A</v>
          </cell>
          <cell r="M2376" t="e">
            <v>#VALUE!</v>
          </cell>
          <cell r="N2376">
            <v>0</v>
          </cell>
        </row>
        <row r="2377">
          <cell r="D2377">
            <v>501</v>
          </cell>
          <cell r="E2377" t="str">
            <v>CLUBE433</v>
          </cell>
          <cell r="F2377" t="e">
            <v>#VALUE!</v>
          </cell>
          <cell r="H2377" t="e">
            <v>#VALUE!</v>
          </cell>
          <cell r="J2377" t="e">
            <v>#VALUE!</v>
          </cell>
          <cell r="K2377" t="e">
            <v>#VALUE!</v>
          </cell>
          <cell r="L2377" t="e">
            <v>#N/A</v>
          </cell>
          <cell r="M2377" t="e">
            <v>#VALUE!</v>
          </cell>
          <cell r="N2377">
            <v>0</v>
          </cell>
        </row>
        <row r="2378">
          <cell r="D2378">
            <v>501</v>
          </cell>
          <cell r="E2378" t="str">
            <v>CLUBE433</v>
          </cell>
          <cell r="F2378" t="e">
            <v>#VALUE!</v>
          </cell>
          <cell r="H2378" t="e">
            <v>#VALUE!</v>
          </cell>
          <cell r="J2378" t="e">
            <v>#VALUE!</v>
          </cell>
          <cell r="K2378" t="e">
            <v>#VALUE!</v>
          </cell>
          <cell r="L2378" t="e">
            <v>#N/A</v>
          </cell>
          <cell r="M2378" t="e">
            <v>#VALUE!</v>
          </cell>
          <cell r="N2378">
            <v>0</v>
          </cell>
        </row>
        <row r="2379">
          <cell r="D2379">
            <v>501</v>
          </cell>
          <cell r="E2379" t="str">
            <v>CLUBE433</v>
          </cell>
          <cell r="F2379" t="e">
            <v>#VALUE!</v>
          </cell>
          <cell r="H2379" t="e">
            <v>#VALUE!</v>
          </cell>
          <cell r="J2379" t="e">
            <v>#VALUE!</v>
          </cell>
          <cell r="K2379" t="e">
            <v>#VALUE!</v>
          </cell>
          <cell r="L2379" t="e">
            <v>#N/A</v>
          </cell>
          <cell r="M2379" t="e">
            <v>#VALUE!</v>
          </cell>
          <cell r="N2379">
            <v>0</v>
          </cell>
        </row>
        <row r="2380">
          <cell r="D2380">
            <v>501</v>
          </cell>
          <cell r="E2380" t="str">
            <v>CLUBE433</v>
          </cell>
          <cell r="F2380" t="e">
            <v>#VALUE!</v>
          </cell>
          <cell r="H2380" t="e">
            <v>#VALUE!</v>
          </cell>
          <cell r="J2380" t="e">
            <v>#VALUE!</v>
          </cell>
          <cell r="K2380" t="e">
            <v>#VALUE!</v>
          </cell>
          <cell r="L2380" t="e">
            <v>#N/A</v>
          </cell>
          <cell r="M2380" t="e">
            <v>#VALUE!</v>
          </cell>
          <cell r="N2380">
            <v>0</v>
          </cell>
        </row>
        <row r="2381">
          <cell r="D2381">
            <v>501</v>
          </cell>
          <cell r="E2381" t="str">
            <v>CLUBE433</v>
          </cell>
          <cell r="F2381" t="e">
            <v>#VALUE!</v>
          </cell>
          <cell r="H2381" t="e">
            <v>#VALUE!</v>
          </cell>
          <cell r="J2381" t="e">
            <v>#VALUE!</v>
          </cell>
          <cell r="K2381" t="e">
            <v>#VALUE!</v>
          </cell>
          <cell r="L2381" t="e">
            <v>#N/A</v>
          </cell>
          <cell r="M2381" t="e">
            <v>#VALUE!</v>
          </cell>
          <cell r="N2381">
            <v>0</v>
          </cell>
        </row>
        <row r="2382">
          <cell r="D2382">
            <v>501</v>
          </cell>
          <cell r="E2382" t="str">
            <v>CLUBE433</v>
          </cell>
          <cell r="F2382" t="e">
            <v>#VALUE!</v>
          </cell>
          <cell r="H2382" t="e">
            <v>#VALUE!</v>
          </cell>
          <cell r="J2382" t="e">
            <v>#VALUE!</v>
          </cell>
          <cell r="K2382" t="e">
            <v>#VALUE!</v>
          </cell>
          <cell r="L2382" t="e">
            <v>#N/A</v>
          </cell>
          <cell r="M2382" t="e">
            <v>#VALUE!</v>
          </cell>
          <cell r="N2382">
            <v>0</v>
          </cell>
        </row>
        <row r="2383">
          <cell r="D2383">
            <v>501</v>
          </cell>
          <cell r="E2383" t="str">
            <v>CLUBE433</v>
          </cell>
          <cell r="F2383" t="e">
            <v>#VALUE!</v>
          </cell>
          <cell r="H2383" t="e">
            <v>#VALUE!</v>
          </cell>
          <cell r="J2383" t="e">
            <v>#VALUE!</v>
          </cell>
          <cell r="K2383" t="e">
            <v>#VALUE!</v>
          </cell>
          <cell r="L2383" t="e">
            <v>#N/A</v>
          </cell>
          <cell r="M2383" t="e">
            <v>#VALUE!</v>
          </cell>
          <cell r="N2383">
            <v>0</v>
          </cell>
        </row>
        <row r="2384">
          <cell r="D2384">
            <v>501</v>
          </cell>
          <cell r="E2384" t="str">
            <v>CLUBE433</v>
          </cell>
          <cell r="F2384" t="e">
            <v>#VALUE!</v>
          </cell>
          <cell r="H2384" t="e">
            <v>#VALUE!</v>
          </cell>
          <cell r="J2384" t="e">
            <v>#VALUE!</v>
          </cell>
          <cell r="K2384" t="e">
            <v>#VALUE!</v>
          </cell>
          <cell r="L2384" t="e">
            <v>#N/A</v>
          </cell>
          <cell r="M2384" t="e">
            <v>#VALUE!</v>
          </cell>
          <cell r="N2384">
            <v>0</v>
          </cell>
        </row>
        <row r="2385">
          <cell r="D2385">
            <v>501</v>
          </cell>
          <cell r="E2385" t="str">
            <v>CLUBE433</v>
          </cell>
          <cell r="F2385" t="e">
            <v>#VALUE!</v>
          </cell>
          <cell r="H2385" t="e">
            <v>#VALUE!</v>
          </cell>
          <cell r="J2385" t="e">
            <v>#VALUE!</v>
          </cell>
          <cell r="K2385" t="e">
            <v>#VALUE!</v>
          </cell>
          <cell r="L2385" t="e">
            <v>#N/A</v>
          </cell>
          <cell r="M2385" t="e">
            <v>#VALUE!</v>
          </cell>
          <cell r="N2385">
            <v>0</v>
          </cell>
        </row>
        <row r="2386">
          <cell r="D2386">
            <v>501</v>
          </cell>
          <cell r="E2386" t="str">
            <v>CLUBE433</v>
          </cell>
          <cell r="F2386" t="e">
            <v>#VALUE!</v>
          </cell>
          <cell r="H2386" t="e">
            <v>#VALUE!</v>
          </cell>
          <cell r="J2386" t="e">
            <v>#VALUE!</v>
          </cell>
          <cell r="K2386" t="e">
            <v>#VALUE!</v>
          </cell>
          <cell r="L2386" t="e">
            <v>#N/A</v>
          </cell>
          <cell r="M2386" t="e">
            <v>#VALUE!</v>
          </cell>
          <cell r="N2386">
            <v>0</v>
          </cell>
        </row>
        <row r="2387">
          <cell r="D2387">
            <v>501</v>
          </cell>
          <cell r="E2387" t="str">
            <v>CLUBE433</v>
          </cell>
          <cell r="F2387" t="e">
            <v>#VALUE!</v>
          </cell>
          <cell r="H2387" t="e">
            <v>#VALUE!</v>
          </cell>
          <cell r="J2387" t="e">
            <v>#VALUE!</v>
          </cell>
          <cell r="K2387" t="e">
            <v>#VALUE!</v>
          </cell>
          <cell r="L2387" t="e">
            <v>#N/A</v>
          </cell>
          <cell r="M2387" t="e">
            <v>#VALUE!</v>
          </cell>
          <cell r="N2387">
            <v>0</v>
          </cell>
        </row>
        <row r="2388">
          <cell r="D2388">
            <v>501</v>
          </cell>
          <cell r="E2388" t="str">
            <v>CLUBE433</v>
          </cell>
          <cell r="F2388" t="e">
            <v>#VALUE!</v>
          </cell>
          <cell r="H2388" t="e">
            <v>#VALUE!</v>
          </cell>
          <cell r="J2388" t="e">
            <v>#VALUE!</v>
          </cell>
          <cell r="K2388" t="e">
            <v>#VALUE!</v>
          </cell>
          <cell r="L2388" t="e">
            <v>#N/A</v>
          </cell>
          <cell r="M2388" t="e">
            <v>#VALUE!</v>
          </cell>
          <cell r="N2388">
            <v>0</v>
          </cell>
        </row>
        <row r="2389">
          <cell r="D2389">
            <v>501</v>
          </cell>
          <cell r="E2389" t="str">
            <v>CLUBE433</v>
          </cell>
          <cell r="F2389" t="e">
            <v>#VALUE!</v>
          </cell>
          <cell r="H2389" t="e">
            <v>#VALUE!</v>
          </cell>
          <cell r="J2389" t="e">
            <v>#VALUE!</v>
          </cell>
          <cell r="K2389" t="e">
            <v>#VALUE!</v>
          </cell>
          <cell r="L2389" t="e">
            <v>#N/A</v>
          </cell>
          <cell r="M2389" t="e">
            <v>#VALUE!</v>
          </cell>
          <cell r="N2389">
            <v>0</v>
          </cell>
        </row>
        <row r="2390">
          <cell r="D2390">
            <v>501</v>
          </cell>
          <cell r="E2390" t="str">
            <v>CLUBE433</v>
          </cell>
          <cell r="F2390" t="e">
            <v>#VALUE!</v>
          </cell>
          <cell r="H2390" t="e">
            <v>#VALUE!</v>
          </cell>
          <cell r="J2390" t="e">
            <v>#VALUE!</v>
          </cell>
          <cell r="K2390" t="e">
            <v>#VALUE!</v>
          </cell>
          <cell r="L2390" t="e">
            <v>#N/A</v>
          </cell>
          <cell r="M2390" t="e">
            <v>#VALUE!</v>
          </cell>
          <cell r="N2390">
            <v>0</v>
          </cell>
        </row>
        <row r="2391">
          <cell r="D2391">
            <v>501</v>
          </cell>
          <cell r="E2391" t="str">
            <v>CLUBE433</v>
          </cell>
          <cell r="F2391" t="e">
            <v>#VALUE!</v>
          </cell>
          <cell r="H2391" t="e">
            <v>#VALUE!</v>
          </cell>
          <cell r="J2391" t="e">
            <v>#VALUE!</v>
          </cell>
          <cell r="K2391" t="e">
            <v>#VALUE!</v>
          </cell>
          <cell r="L2391" t="e">
            <v>#N/A</v>
          </cell>
          <cell r="M2391" t="e">
            <v>#VALUE!</v>
          </cell>
          <cell r="N2391">
            <v>0</v>
          </cell>
        </row>
        <row r="2392">
          <cell r="D2392">
            <v>501</v>
          </cell>
          <cell r="E2392" t="str">
            <v>CLUBE433</v>
          </cell>
          <cell r="F2392" t="e">
            <v>#VALUE!</v>
          </cell>
          <cell r="H2392" t="e">
            <v>#VALUE!</v>
          </cell>
          <cell r="J2392" t="e">
            <v>#VALUE!</v>
          </cell>
          <cell r="K2392" t="e">
            <v>#VALUE!</v>
          </cell>
          <cell r="L2392" t="e">
            <v>#N/A</v>
          </cell>
          <cell r="M2392" t="e">
            <v>#VALUE!</v>
          </cell>
          <cell r="N2392">
            <v>0</v>
          </cell>
        </row>
        <row r="2393">
          <cell r="D2393">
            <v>501</v>
          </cell>
          <cell r="E2393" t="str">
            <v>CLUBE433</v>
          </cell>
          <cell r="F2393" t="e">
            <v>#VALUE!</v>
          </cell>
          <cell r="H2393" t="e">
            <v>#VALUE!</v>
          </cell>
          <cell r="J2393" t="e">
            <v>#VALUE!</v>
          </cell>
          <cell r="K2393" t="e">
            <v>#VALUE!</v>
          </cell>
          <cell r="L2393" t="e">
            <v>#N/A</v>
          </cell>
          <cell r="M2393" t="e">
            <v>#VALUE!</v>
          </cell>
          <cell r="N2393">
            <v>0</v>
          </cell>
        </row>
        <row r="2394">
          <cell r="D2394">
            <v>501</v>
          </cell>
          <cell r="E2394" t="str">
            <v>CLUBE433</v>
          </cell>
          <cell r="F2394" t="e">
            <v>#VALUE!</v>
          </cell>
          <cell r="H2394" t="e">
            <v>#VALUE!</v>
          </cell>
          <cell r="J2394" t="e">
            <v>#VALUE!</v>
          </cell>
          <cell r="K2394" t="e">
            <v>#VALUE!</v>
          </cell>
          <cell r="L2394" t="e">
            <v>#N/A</v>
          </cell>
          <cell r="M2394" t="e">
            <v>#VALUE!</v>
          </cell>
          <cell r="N2394">
            <v>0</v>
          </cell>
        </row>
        <row r="2395">
          <cell r="D2395">
            <v>501</v>
          </cell>
          <cell r="E2395" t="str">
            <v>CLUBE433</v>
          </cell>
          <cell r="F2395" t="e">
            <v>#VALUE!</v>
          </cell>
          <cell r="H2395" t="e">
            <v>#VALUE!</v>
          </cell>
          <cell r="J2395" t="e">
            <v>#VALUE!</v>
          </cell>
          <cell r="K2395" t="e">
            <v>#VALUE!</v>
          </cell>
          <cell r="L2395" t="e">
            <v>#N/A</v>
          </cell>
          <cell r="M2395" t="e">
            <v>#VALUE!</v>
          </cell>
          <cell r="N2395">
            <v>0</v>
          </cell>
        </row>
        <row r="2396">
          <cell r="D2396">
            <v>501</v>
          </cell>
          <cell r="E2396" t="str">
            <v>CLUBE433</v>
          </cell>
          <cell r="F2396" t="e">
            <v>#VALUE!</v>
          </cell>
          <cell r="H2396" t="e">
            <v>#VALUE!</v>
          </cell>
          <cell r="J2396" t="e">
            <v>#VALUE!</v>
          </cell>
          <cell r="K2396" t="e">
            <v>#VALUE!</v>
          </cell>
          <cell r="L2396" t="e">
            <v>#N/A</v>
          </cell>
          <cell r="M2396" t="e">
            <v>#VALUE!</v>
          </cell>
          <cell r="N2396">
            <v>0</v>
          </cell>
        </row>
        <row r="2397">
          <cell r="D2397">
            <v>501</v>
          </cell>
          <cell r="E2397" t="str">
            <v>CLUBE433</v>
          </cell>
          <cell r="F2397" t="e">
            <v>#VALUE!</v>
          </cell>
          <cell r="H2397" t="e">
            <v>#VALUE!</v>
          </cell>
          <cell r="J2397" t="e">
            <v>#VALUE!</v>
          </cell>
          <cell r="K2397" t="e">
            <v>#VALUE!</v>
          </cell>
          <cell r="L2397" t="e">
            <v>#N/A</v>
          </cell>
          <cell r="M2397" t="e">
            <v>#VALUE!</v>
          </cell>
          <cell r="N2397">
            <v>0</v>
          </cell>
        </row>
        <row r="2398">
          <cell r="D2398">
            <v>501</v>
          </cell>
          <cell r="E2398" t="str">
            <v>CLUBE433</v>
          </cell>
          <cell r="F2398" t="e">
            <v>#VALUE!</v>
          </cell>
          <cell r="H2398" t="e">
            <v>#VALUE!</v>
          </cell>
          <cell r="J2398" t="e">
            <v>#VALUE!</v>
          </cell>
          <cell r="K2398" t="e">
            <v>#VALUE!</v>
          </cell>
          <cell r="L2398" t="e">
            <v>#N/A</v>
          </cell>
          <cell r="M2398" t="e">
            <v>#VALUE!</v>
          </cell>
          <cell r="N2398">
            <v>0</v>
          </cell>
        </row>
        <row r="2399">
          <cell r="D2399">
            <v>501</v>
          </cell>
          <cell r="E2399" t="str">
            <v>CLUBE433</v>
          </cell>
          <cell r="F2399" t="e">
            <v>#VALUE!</v>
          </cell>
          <cell r="H2399" t="e">
            <v>#VALUE!</v>
          </cell>
          <cell r="J2399" t="e">
            <v>#VALUE!</v>
          </cell>
          <cell r="K2399" t="e">
            <v>#VALUE!</v>
          </cell>
          <cell r="L2399" t="e">
            <v>#N/A</v>
          </cell>
          <cell r="M2399" t="e">
            <v>#VALUE!</v>
          </cell>
          <cell r="N2399">
            <v>0</v>
          </cell>
        </row>
        <row r="2400">
          <cell r="D2400">
            <v>501</v>
          </cell>
          <cell r="E2400" t="str">
            <v>CLUBE433</v>
          </cell>
          <cell r="F2400" t="e">
            <v>#VALUE!</v>
          </cell>
          <cell r="H2400" t="e">
            <v>#VALUE!</v>
          </cell>
          <cell r="J2400" t="e">
            <v>#VALUE!</v>
          </cell>
          <cell r="K2400" t="e">
            <v>#VALUE!</v>
          </cell>
          <cell r="L2400" t="e">
            <v>#N/A</v>
          </cell>
          <cell r="M2400" t="e">
            <v>#VALUE!</v>
          </cell>
          <cell r="N2400">
            <v>0</v>
          </cell>
        </row>
        <row r="2401">
          <cell r="D2401">
            <v>501</v>
          </cell>
          <cell r="E2401" t="str">
            <v>CLUBE433</v>
          </cell>
          <cell r="F2401" t="e">
            <v>#VALUE!</v>
          </cell>
          <cell r="H2401" t="e">
            <v>#VALUE!</v>
          </cell>
          <cell r="J2401" t="e">
            <v>#VALUE!</v>
          </cell>
          <cell r="K2401" t="e">
            <v>#VALUE!</v>
          </cell>
          <cell r="L2401" t="e">
            <v>#N/A</v>
          </cell>
          <cell r="M2401" t="e">
            <v>#VALUE!</v>
          </cell>
          <cell r="N2401">
            <v>0</v>
          </cell>
        </row>
        <row r="2402">
          <cell r="D2402">
            <v>501</v>
          </cell>
          <cell r="E2402" t="str">
            <v>CLUBE433</v>
          </cell>
          <cell r="F2402" t="e">
            <v>#VALUE!</v>
          </cell>
          <cell r="H2402" t="e">
            <v>#VALUE!</v>
          </cell>
          <cell r="J2402" t="e">
            <v>#VALUE!</v>
          </cell>
          <cell r="K2402" t="e">
            <v>#VALUE!</v>
          </cell>
          <cell r="L2402" t="e">
            <v>#N/A</v>
          </cell>
          <cell r="M2402" t="e">
            <v>#VALUE!</v>
          </cell>
          <cell r="N2402">
            <v>0</v>
          </cell>
        </row>
        <row r="2403">
          <cell r="D2403">
            <v>501</v>
          </cell>
          <cell r="E2403" t="str">
            <v>CLUBE433</v>
          </cell>
          <cell r="F2403" t="e">
            <v>#VALUE!</v>
          </cell>
          <cell r="H2403" t="e">
            <v>#VALUE!</v>
          </cell>
          <cell r="J2403" t="e">
            <v>#VALUE!</v>
          </cell>
          <cell r="K2403" t="e">
            <v>#VALUE!</v>
          </cell>
          <cell r="L2403" t="e">
            <v>#N/A</v>
          </cell>
          <cell r="M2403" t="e">
            <v>#VALUE!</v>
          </cell>
          <cell r="N2403">
            <v>0</v>
          </cell>
        </row>
        <row r="2404">
          <cell r="D2404">
            <v>501</v>
          </cell>
          <cell r="E2404" t="str">
            <v>CLUBE433</v>
          </cell>
          <cell r="F2404" t="e">
            <v>#VALUE!</v>
          </cell>
          <cell r="H2404" t="e">
            <v>#VALUE!</v>
          </cell>
          <cell r="J2404" t="e">
            <v>#VALUE!</v>
          </cell>
          <cell r="K2404" t="e">
            <v>#VALUE!</v>
          </cell>
          <cell r="L2404" t="e">
            <v>#N/A</v>
          </cell>
          <cell r="M2404" t="e">
            <v>#VALUE!</v>
          </cell>
          <cell r="N2404">
            <v>0</v>
          </cell>
        </row>
        <row r="2405">
          <cell r="D2405">
            <v>501</v>
          </cell>
          <cell r="E2405" t="str">
            <v>CLUBE433</v>
          </cell>
          <cell r="F2405" t="e">
            <v>#VALUE!</v>
          </cell>
          <cell r="H2405" t="e">
            <v>#VALUE!</v>
          </cell>
          <cell r="J2405" t="e">
            <v>#VALUE!</v>
          </cell>
          <cell r="K2405" t="e">
            <v>#VALUE!</v>
          </cell>
          <cell r="L2405" t="e">
            <v>#N/A</v>
          </cell>
          <cell r="M2405" t="e">
            <v>#VALUE!</v>
          </cell>
          <cell r="N2405">
            <v>0</v>
          </cell>
        </row>
        <row r="2406">
          <cell r="D2406">
            <v>501</v>
          </cell>
          <cell r="E2406" t="str">
            <v>CLUBE433</v>
          </cell>
          <cell r="F2406" t="e">
            <v>#VALUE!</v>
          </cell>
          <cell r="H2406" t="e">
            <v>#VALUE!</v>
          </cell>
          <cell r="J2406" t="e">
            <v>#VALUE!</v>
          </cell>
          <cell r="K2406" t="e">
            <v>#VALUE!</v>
          </cell>
          <cell r="L2406" t="e">
            <v>#N/A</v>
          </cell>
          <cell r="M2406" t="e">
            <v>#VALUE!</v>
          </cell>
          <cell r="N2406">
            <v>0</v>
          </cell>
        </row>
        <row r="2407">
          <cell r="D2407">
            <v>501</v>
          </cell>
          <cell r="E2407" t="str">
            <v>CLUBE433</v>
          </cell>
          <cell r="F2407" t="e">
            <v>#VALUE!</v>
          </cell>
          <cell r="H2407" t="e">
            <v>#VALUE!</v>
          </cell>
          <cell r="J2407" t="e">
            <v>#VALUE!</v>
          </cell>
          <cell r="K2407" t="e">
            <v>#VALUE!</v>
          </cell>
          <cell r="L2407" t="e">
            <v>#N/A</v>
          </cell>
          <cell r="M2407" t="e">
            <v>#VALUE!</v>
          </cell>
          <cell r="N2407">
            <v>0</v>
          </cell>
        </row>
        <row r="2408">
          <cell r="D2408">
            <v>501</v>
          </cell>
          <cell r="E2408" t="str">
            <v>CLUBE433</v>
          </cell>
          <cell r="F2408" t="e">
            <v>#VALUE!</v>
          </cell>
          <cell r="H2408" t="e">
            <v>#VALUE!</v>
          </cell>
          <cell r="J2408" t="e">
            <v>#VALUE!</v>
          </cell>
          <cell r="K2408" t="e">
            <v>#VALUE!</v>
          </cell>
          <cell r="L2408" t="e">
            <v>#N/A</v>
          </cell>
          <cell r="M2408" t="e">
            <v>#VALUE!</v>
          </cell>
          <cell r="N2408">
            <v>0</v>
          </cell>
        </row>
        <row r="2409">
          <cell r="D2409">
            <v>501</v>
          </cell>
          <cell r="E2409" t="str">
            <v>CLUBE433</v>
          </cell>
          <cell r="F2409" t="e">
            <v>#VALUE!</v>
          </cell>
          <cell r="H2409" t="e">
            <v>#VALUE!</v>
          </cell>
          <cell r="J2409" t="e">
            <v>#VALUE!</v>
          </cell>
          <cell r="K2409" t="e">
            <v>#VALUE!</v>
          </cell>
          <cell r="L2409" t="e">
            <v>#N/A</v>
          </cell>
          <cell r="M2409" t="e">
            <v>#VALUE!</v>
          </cell>
          <cell r="N2409">
            <v>0</v>
          </cell>
        </row>
        <row r="2410">
          <cell r="D2410">
            <v>501</v>
          </cell>
          <cell r="E2410" t="str">
            <v>CLUBE433</v>
          </cell>
          <cell r="F2410" t="e">
            <v>#VALUE!</v>
          </cell>
          <cell r="H2410" t="e">
            <v>#VALUE!</v>
          </cell>
          <cell r="J2410" t="e">
            <v>#VALUE!</v>
          </cell>
          <cell r="K2410" t="e">
            <v>#VALUE!</v>
          </cell>
          <cell r="L2410" t="e">
            <v>#N/A</v>
          </cell>
          <cell r="M2410" t="e">
            <v>#VALUE!</v>
          </cell>
          <cell r="N2410">
            <v>0</v>
          </cell>
        </row>
        <row r="2411">
          <cell r="D2411">
            <v>501</v>
          </cell>
          <cell r="E2411" t="str">
            <v>CLUBE433</v>
          </cell>
          <cell r="F2411" t="e">
            <v>#VALUE!</v>
          </cell>
          <cell r="H2411" t="e">
            <v>#VALUE!</v>
          </cell>
          <cell r="J2411" t="e">
            <v>#VALUE!</v>
          </cell>
          <cell r="K2411" t="e">
            <v>#VALUE!</v>
          </cell>
          <cell r="L2411" t="e">
            <v>#N/A</v>
          </cell>
          <cell r="M2411" t="e">
            <v>#VALUE!</v>
          </cell>
          <cell r="N2411">
            <v>0</v>
          </cell>
        </row>
        <row r="2412">
          <cell r="D2412">
            <v>501</v>
          </cell>
          <cell r="E2412" t="str">
            <v>CLUBE433</v>
          </cell>
          <cell r="F2412" t="e">
            <v>#VALUE!</v>
          </cell>
          <cell r="H2412" t="e">
            <v>#VALUE!</v>
          </cell>
          <cell r="J2412" t="e">
            <v>#VALUE!</v>
          </cell>
          <cell r="K2412" t="e">
            <v>#VALUE!</v>
          </cell>
          <cell r="L2412" t="e">
            <v>#N/A</v>
          </cell>
          <cell r="M2412" t="e">
            <v>#VALUE!</v>
          </cell>
          <cell r="N2412">
            <v>0</v>
          </cell>
        </row>
        <row r="2413">
          <cell r="D2413">
            <v>501</v>
          </cell>
          <cell r="E2413" t="str">
            <v>CLUBE433</v>
          </cell>
          <cell r="F2413" t="e">
            <v>#VALUE!</v>
          </cell>
          <cell r="H2413" t="e">
            <v>#VALUE!</v>
          </cell>
          <cell r="J2413" t="e">
            <v>#VALUE!</v>
          </cell>
          <cell r="K2413" t="e">
            <v>#VALUE!</v>
          </cell>
          <cell r="L2413" t="e">
            <v>#N/A</v>
          </cell>
          <cell r="M2413" t="e">
            <v>#VALUE!</v>
          </cell>
          <cell r="N2413">
            <v>0</v>
          </cell>
        </row>
        <row r="2414">
          <cell r="D2414">
            <v>501</v>
          </cell>
          <cell r="E2414" t="str">
            <v>CLUBE433</v>
          </cell>
          <cell r="F2414" t="e">
            <v>#VALUE!</v>
          </cell>
          <cell r="H2414" t="e">
            <v>#VALUE!</v>
          </cell>
          <cell r="J2414" t="e">
            <v>#VALUE!</v>
          </cell>
          <cell r="K2414" t="e">
            <v>#VALUE!</v>
          </cell>
          <cell r="L2414" t="e">
            <v>#N/A</v>
          </cell>
          <cell r="M2414" t="e">
            <v>#VALUE!</v>
          </cell>
          <cell r="N2414">
            <v>0</v>
          </cell>
        </row>
        <row r="2415">
          <cell r="D2415">
            <v>501</v>
          </cell>
          <cell r="E2415" t="str">
            <v>CLUBE433</v>
          </cell>
          <cell r="F2415" t="e">
            <v>#VALUE!</v>
          </cell>
          <cell r="H2415" t="e">
            <v>#VALUE!</v>
          </cell>
          <cell r="J2415" t="e">
            <v>#VALUE!</v>
          </cell>
          <cell r="K2415" t="e">
            <v>#VALUE!</v>
          </cell>
          <cell r="L2415" t="e">
            <v>#N/A</v>
          </cell>
          <cell r="M2415" t="e">
            <v>#VALUE!</v>
          </cell>
          <cell r="N2415">
            <v>0</v>
          </cell>
        </row>
        <row r="2416">
          <cell r="D2416">
            <v>501</v>
          </cell>
          <cell r="E2416" t="str">
            <v>CLUBE433</v>
          </cell>
          <cell r="F2416" t="e">
            <v>#VALUE!</v>
          </cell>
          <cell r="H2416" t="e">
            <v>#VALUE!</v>
          </cell>
          <cell r="J2416" t="e">
            <v>#VALUE!</v>
          </cell>
          <cell r="K2416" t="e">
            <v>#VALUE!</v>
          </cell>
          <cell r="L2416" t="e">
            <v>#N/A</v>
          </cell>
          <cell r="M2416" t="e">
            <v>#VALUE!</v>
          </cell>
          <cell r="N2416">
            <v>0</v>
          </cell>
        </row>
        <row r="2417">
          <cell r="D2417">
            <v>501</v>
          </cell>
          <cell r="E2417" t="str">
            <v>CLUBE433</v>
          </cell>
          <cell r="F2417" t="e">
            <v>#VALUE!</v>
          </cell>
          <cell r="H2417" t="e">
            <v>#VALUE!</v>
          </cell>
          <cell r="J2417" t="e">
            <v>#VALUE!</v>
          </cell>
          <cell r="K2417" t="e">
            <v>#VALUE!</v>
          </cell>
          <cell r="L2417" t="e">
            <v>#N/A</v>
          </cell>
          <cell r="M2417" t="e">
            <v>#VALUE!</v>
          </cell>
          <cell r="N2417">
            <v>0</v>
          </cell>
        </row>
        <row r="2418">
          <cell r="D2418">
            <v>501</v>
          </cell>
          <cell r="E2418" t="str">
            <v>CLUBE433</v>
          </cell>
          <cell r="F2418" t="e">
            <v>#VALUE!</v>
          </cell>
          <cell r="H2418" t="e">
            <v>#VALUE!</v>
          </cell>
          <cell r="J2418" t="e">
            <v>#VALUE!</v>
          </cell>
          <cell r="K2418" t="e">
            <v>#VALUE!</v>
          </cell>
          <cell r="L2418" t="e">
            <v>#N/A</v>
          </cell>
          <cell r="M2418" t="e">
            <v>#VALUE!</v>
          </cell>
          <cell r="N2418">
            <v>0</v>
          </cell>
        </row>
        <row r="2419">
          <cell r="D2419">
            <v>501</v>
          </cell>
          <cell r="E2419" t="str">
            <v>CLUBE433</v>
          </cell>
          <cell r="F2419" t="e">
            <v>#VALUE!</v>
          </cell>
          <cell r="H2419" t="e">
            <v>#VALUE!</v>
          </cell>
          <cell r="J2419" t="e">
            <v>#VALUE!</v>
          </cell>
          <cell r="K2419" t="e">
            <v>#VALUE!</v>
          </cell>
          <cell r="L2419" t="e">
            <v>#N/A</v>
          </cell>
          <cell r="M2419" t="e">
            <v>#VALUE!</v>
          </cell>
          <cell r="N2419">
            <v>0</v>
          </cell>
        </row>
        <row r="2420">
          <cell r="D2420">
            <v>501</v>
          </cell>
          <cell r="E2420" t="str">
            <v>CLUBE433</v>
          </cell>
          <cell r="F2420" t="e">
            <v>#VALUE!</v>
          </cell>
          <cell r="H2420" t="e">
            <v>#VALUE!</v>
          </cell>
          <cell r="J2420" t="e">
            <v>#VALUE!</v>
          </cell>
          <cell r="K2420" t="e">
            <v>#VALUE!</v>
          </cell>
          <cell r="L2420" t="e">
            <v>#N/A</v>
          </cell>
          <cell r="M2420" t="e">
            <v>#VALUE!</v>
          </cell>
          <cell r="N2420">
            <v>0</v>
          </cell>
        </row>
        <row r="2421">
          <cell r="D2421">
            <v>501</v>
          </cell>
          <cell r="E2421" t="str">
            <v>CLUBE433</v>
          </cell>
          <cell r="F2421" t="e">
            <v>#VALUE!</v>
          </cell>
          <cell r="H2421" t="e">
            <v>#VALUE!</v>
          </cell>
          <cell r="J2421" t="e">
            <v>#VALUE!</v>
          </cell>
          <cell r="K2421" t="e">
            <v>#VALUE!</v>
          </cell>
          <cell r="L2421" t="e">
            <v>#N/A</v>
          </cell>
          <cell r="M2421" t="e">
            <v>#VALUE!</v>
          </cell>
          <cell r="N2421">
            <v>0</v>
          </cell>
        </row>
        <row r="2422">
          <cell r="D2422">
            <v>501</v>
          </cell>
          <cell r="E2422" t="str">
            <v>CLUBE433</v>
          </cell>
          <cell r="F2422" t="e">
            <v>#VALUE!</v>
          </cell>
          <cell r="H2422" t="e">
            <v>#VALUE!</v>
          </cell>
          <cell r="J2422" t="e">
            <v>#VALUE!</v>
          </cell>
          <cell r="K2422" t="e">
            <v>#VALUE!</v>
          </cell>
          <cell r="L2422" t="e">
            <v>#N/A</v>
          </cell>
          <cell r="M2422" t="e">
            <v>#VALUE!</v>
          </cell>
          <cell r="N2422">
            <v>0</v>
          </cell>
        </row>
        <row r="2423">
          <cell r="D2423">
            <v>501</v>
          </cell>
          <cell r="E2423" t="str">
            <v>CLUBE433</v>
          </cell>
          <cell r="F2423" t="e">
            <v>#VALUE!</v>
          </cell>
          <cell r="H2423" t="e">
            <v>#VALUE!</v>
          </cell>
          <cell r="J2423" t="e">
            <v>#VALUE!</v>
          </cell>
          <cell r="K2423" t="e">
            <v>#VALUE!</v>
          </cell>
          <cell r="L2423" t="e">
            <v>#N/A</v>
          </cell>
          <cell r="M2423" t="e">
            <v>#VALUE!</v>
          </cell>
          <cell r="N2423">
            <v>0</v>
          </cell>
        </row>
        <row r="2424">
          <cell r="D2424">
            <v>501</v>
          </cell>
          <cell r="E2424" t="str">
            <v>CLUBE433</v>
          </cell>
          <cell r="F2424" t="e">
            <v>#VALUE!</v>
          </cell>
          <cell r="H2424" t="e">
            <v>#VALUE!</v>
          </cell>
          <cell r="J2424" t="e">
            <v>#VALUE!</v>
          </cell>
          <cell r="K2424" t="e">
            <v>#VALUE!</v>
          </cell>
          <cell r="L2424" t="e">
            <v>#N/A</v>
          </cell>
          <cell r="M2424" t="e">
            <v>#VALUE!</v>
          </cell>
          <cell r="N2424">
            <v>0</v>
          </cell>
        </row>
        <row r="2425">
          <cell r="D2425">
            <v>501</v>
          </cell>
          <cell r="E2425" t="str">
            <v>CLUBE433</v>
          </cell>
          <cell r="F2425" t="e">
            <v>#VALUE!</v>
          </cell>
          <cell r="H2425" t="e">
            <v>#VALUE!</v>
          </cell>
          <cell r="J2425" t="e">
            <v>#VALUE!</v>
          </cell>
          <cell r="K2425" t="e">
            <v>#VALUE!</v>
          </cell>
          <cell r="L2425" t="e">
            <v>#N/A</v>
          </cell>
          <cell r="M2425" t="e">
            <v>#VALUE!</v>
          </cell>
          <cell r="N2425">
            <v>0</v>
          </cell>
        </row>
        <row r="2426">
          <cell r="D2426">
            <v>501</v>
          </cell>
          <cell r="E2426" t="str">
            <v>CLUBE433</v>
          </cell>
          <cell r="F2426" t="e">
            <v>#VALUE!</v>
          </cell>
          <cell r="H2426" t="e">
            <v>#VALUE!</v>
          </cell>
          <cell r="J2426" t="e">
            <v>#VALUE!</v>
          </cell>
          <cell r="K2426" t="e">
            <v>#VALUE!</v>
          </cell>
          <cell r="L2426" t="e">
            <v>#N/A</v>
          </cell>
          <cell r="M2426" t="e">
            <v>#VALUE!</v>
          </cell>
          <cell r="N2426">
            <v>0</v>
          </cell>
        </row>
        <row r="2427">
          <cell r="D2427">
            <v>501</v>
          </cell>
          <cell r="E2427" t="str">
            <v>CLUBE433</v>
          </cell>
          <cell r="F2427" t="e">
            <v>#VALUE!</v>
          </cell>
          <cell r="H2427" t="e">
            <v>#VALUE!</v>
          </cell>
          <cell r="J2427" t="e">
            <v>#VALUE!</v>
          </cell>
          <cell r="K2427" t="e">
            <v>#VALUE!</v>
          </cell>
          <cell r="L2427" t="e">
            <v>#N/A</v>
          </cell>
          <cell r="M2427" t="e">
            <v>#VALUE!</v>
          </cell>
          <cell r="N2427">
            <v>0</v>
          </cell>
        </row>
        <row r="2428">
          <cell r="D2428">
            <v>501</v>
          </cell>
          <cell r="E2428" t="str">
            <v>CLUBE433</v>
          </cell>
          <cell r="F2428" t="e">
            <v>#VALUE!</v>
          </cell>
          <cell r="H2428" t="e">
            <v>#VALUE!</v>
          </cell>
          <cell r="J2428" t="e">
            <v>#VALUE!</v>
          </cell>
          <cell r="K2428" t="e">
            <v>#VALUE!</v>
          </cell>
          <cell r="L2428" t="e">
            <v>#N/A</v>
          </cell>
          <cell r="M2428" t="e">
            <v>#VALUE!</v>
          </cell>
          <cell r="N2428">
            <v>0</v>
          </cell>
        </row>
        <row r="2429">
          <cell r="D2429">
            <v>501</v>
          </cell>
          <cell r="E2429" t="str">
            <v>CLUBE433</v>
          </cell>
          <cell r="F2429" t="e">
            <v>#VALUE!</v>
          </cell>
          <cell r="H2429" t="e">
            <v>#VALUE!</v>
          </cell>
          <cell r="J2429" t="e">
            <v>#VALUE!</v>
          </cell>
          <cell r="K2429" t="e">
            <v>#VALUE!</v>
          </cell>
          <cell r="L2429" t="e">
            <v>#N/A</v>
          </cell>
          <cell r="M2429" t="e">
            <v>#VALUE!</v>
          </cell>
          <cell r="N2429">
            <v>0</v>
          </cell>
        </row>
        <row r="2430">
          <cell r="D2430">
            <v>501</v>
          </cell>
          <cell r="E2430" t="str">
            <v>CLUBE433</v>
          </cell>
          <cell r="F2430" t="e">
            <v>#VALUE!</v>
          </cell>
          <cell r="H2430" t="e">
            <v>#VALUE!</v>
          </cell>
          <cell r="J2430" t="e">
            <v>#VALUE!</v>
          </cell>
          <cell r="K2430" t="e">
            <v>#VALUE!</v>
          </cell>
          <cell r="L2430" t="e">
            <v>#N/A</v>
          </cell>
          <cell r="M2430" t="e">
            <v>#VALUE!</v>
          </cell>
          <cell r="N2430">
            <v>0</v>
          </cell>
        </row>
        <row r="2431">
          <cell r="D2431">
            <v>501</v>
          </cell>
          <cell r="E2431" t="str">
            <v>CLUBE433</v>
          </cell>
          <cell r="F2431" t="e">
            <v>#VALUE!</v>
          </cell>
          <cell r="H2431" t="e">
            <v>#VALUE!</v>
          </cell>
          <cell r="J2431" t="e">
            <v>#VALUE!</v>
          </cell>
          <cell r="K2431" t="e">
            <v>#VALUE!</v>
          </cell>
          <cell r="L2431" t="e">
            <v>#N/A</v>
          </cell>
          <cell r="M2431" t="e">
            <v>#VALUE!</v>
          </cell>
          <cell r="N2431">
            <v>0</v>
          </cell>
        </row>
        <row r="2432">
          <cell r="D2432">
            <v>501</v>
          </cell>
          <cell r="E2432" t="str">
            <v>CLUBE433</v>
          </cell>
          <cell r="F2432" t="e">
            <v>#VALUE!</v>
          </cell>
          <cell r="H2432" t="e">
            <v>#VALUE!</v>
          </cell>
          <cell r="J2432" t="e">
            <v>#VALUE!</v>
          </cell>
          <cell r="K2432" t="e">
            <v>#VALUE!</v>
          </cell>
          <cell r="L2432" t="e">
            <v>#N/A</v>
          </cell>
          <cell r="M2432" t="e">
            <v>#VALUE!</v>
          </cell>
          <cell r="N2432">
            <v>0</v>
          </cell>
        </row>
        <row r="2433">
          <cell r="D2433">
            <v>501</v>
          </cell>
          <cell r="E2433" t="str">
            <v>CLUBE433</v>
          </cell>
          <cell r="F2433" t="e">
            <v>#VALUE!</v>
          </cell>
          <cell r="H2433" t="e">
            <v>#VALUE!</v>
          </cell>
          <cell r="J2433" t="e">
            <v>#VALUE!</v>
          </cell>
          <cell r="K2433" t="e">
            <v>#VALUE!</v>
          </cell>
          <cell r="L2433" t="e">
            <v>#N/A</v>
          </cell>
          <cell r="M2433" t="e">
            <v>#VALUE!</v>
          </cell>
          <cell r="N2433">
            <v>0</v>
          </cell>
        </row>
        <row r="2434">
          <cell r="D2434">
            <v>501</v>
          </cell>
          <cell r="E2434" t="str">
            <v>CLUBE433</v>
          </cell>
          <cell r="F2434" t="e">
            <v>#VALUE!</v>
          </cell>
          <cell r="H2434" t="e">
            <v>#VALUE!</v>
          </cell>
          <cell r="J2434" t="e">
            <v>#VALUE!</v>
          </cell>
          <cell r="K2434" t="e">
            <v>#VALUE!</v>
          </cell>
          <cell r="L2434" t="e">
            <v>#N/A</v>
          </cell>
          <cell r="M2434" t="e">
            <v>#VALUE!</v>
          </cell>
          <cell r="N2434">
            <v>0</v>
          </cell>
        </row>
        <row r="2435">
          <cell r="D2435">
            <v>501</v>
          </cell>
          <cell r="E2435" t="str">
            <v>CLUBE433</v>
          </cell>
          <cell r="F2435" t="e">
            <v>#VALUE!</v>
          </cell>
          <cell r="H2435" t="e">
            <v>#VALUE!</v>
          </cell>
          <cell r="J2435" t="e">
            <v>#VALUE!</v>
          </cell>
          <cell r="K2435" t="e">
            <v>#VALUE!</v>
          </cell>
          <cell r="L2435" t="e">
            <v>#N/A</v>
          </cell>
          <cell r="M2435" t="e">
            <v>#VALUE!</v>
          </cell>
          <cell r="N2435">
            <v>0</v>
          </cell>
        </row>
        <row r="2436">
          <cell r="D2436">
            <v>501</v>
          </cell>
          <cell r="E2436" t="str">
            <v>CLUBE433</v>
          </cell>
          <cell r="F2436" t="e">
            <v>#VALUE!</v>
          </cell>
          <cell r="H2436" t="e">
            <v>#VALUE!</v>
          </cell>
          <cell r="J2436" t="e">
            <v>#VALUE!</v>
          </cell>
          <cell r="K2436" t="e">
            <v>#VALUE!</v>
          </cell>
          <cell r="L2436" t="e">
            <v>#N/A</v>
          </cell>
          <cell r="M2436" t="e">
            <v>#VALUE!</v>
          </cell>
          <cell r="N2436">
            <v>0</v>
          </cell>
        </row>
        <row r="2437">
          <cell r="D2437">
            <v>501</v>
          </cell>
          <cell r="E2437" t="str">
            <v>CLUBE433</v>
          </cell>
          <cell r="F2437" t="e">
            <v>#VALUE!</v>
          </cell>
          <cell r="H2437" t="e">
            <v>#VALUE!</v>
          </cell>
          <cell r="J2437" t="e">
            <v>#VALUE!</v>
          </cell>
          <cell r="K2437" t="e">
            <v>#VALUE!</v>
          </cell>
          <cell r="L2437" t="e">
            <v>#N/A</v>
          </cell>
          <cell r="M2437" t="e">
            <v>#VALUE!</v>
          </cell>
          <cell r="N2437">
            <v>0</v>
          </cell>
        </row>
        <row r="2438">
          <cell r="D2438">
            <v>501</v>
          </cell>
          <cell r="E2438" t="str">
            <v>CLUBE433</v>
          </cell>
          <cell r="F2438" t="e">
            <v>#VALUE!</v>
          </cell>
          <cell r="H2438" t="e">
            <v>#VALUE!</v>
          </cell>
          <cell r="J2438" t="e">
            <v>#VALUE!</v>
          </cell>
          <cell r="K2438" t="e">
            <v>#VALUE!</v>
          </cell>
          <cell r="L2438" t="e">
            <v>#N/A</v>
          </cell>
          <cell r="M2438" t="e">
            <v>#VALUE!</v>
          </cell>
          <cell r="N2438">
            <v>0</v>
          </cell>
        </row>
        <row r="2439">
          <cell r="D2439">
            <v>501</v>
          </cell>
          <cell r="E2439" t="str">
            <v>CLUBE433</v>
          </cell>
          <cell r="F2439" t="e">
            <v>#VALUE!</v>
          </cell>
          <cell r="H2439" t="e">
            <v>#VALUE!</v>
          </cell>
          <cell r="J2439" t="e">
            <v>#VALUE!</v>
          </cell>
          <cell r="K2439" t="e">
            <v>#VALUE!</v>
          </cell>
          <cell r="L2439" t="e">
            <v>#N/A</v>
          </cell>
          <cell r="M2439" t="e">
            <v>#VALUE!</v>
          </cell>
          <cell r="N2439">
            <v>0</v>
          </cell>
        </row>
        <row r="2440">
          <cell r="D2440">
            <v>501</v>
          </cell>
          <cell r="E2440" t="str">
            <v>CLUBE433</v>
          </cell>
          <cell r="F2440" t="e">
            <v>#VALUE!</v>
          </cell>
          <cell r="H2440" t="e">
            <v>#VALUE!</v>
          </cell>
          <cell r="J2440" t="e">
            <v>#VALUE!</v>
          </cell>
          <cell r="K2440" t="e">
            <v>#VALUE!</v>
          </cell>
          <cell r="L2440" t="e">
            <v>#N/A</v>
          </cell>
          <cell r="M2440" t="e">
            <v>#VALUE!</v>
          </cell>
          <cell r="N2440">
            <v>0</v>
          </cell>
        </row>
        <row r="2441">
          <cell r="D2441">
            <v>501</v>
          </cell>
          <cell r="E2441" t="str">
            <v>CLUBE433</v>
          </cell>
          <cell r="F2441" t="e">
            <v>#VALUE!</v>
          </cell>
          <cell r="H2441" t="e">
            <v>#VALUE!</v>
          </cell>
          <cell r="J2441" t="e">
            <v>#VALUE!</v>
          </cell>
          <cell r="K2441" t="e">
            <v>#VALUE!</v>
          </cell>
          <cell r="L2441" t="e">
            <v>#N/A</v>
          </cell>
          <cell r="M2441" t="e">
            <v>#VALUE!</v>
          </cell>
          <cell r="N2441">
            <v>0</v>
          </cell>
        </row>
        <row r="2442">
          <cell r="D2442">
            <v>501</v>
          </cell>
          <cell r="E2442" t="str">
            <v>CLUBE433</v>
          </cell>
          <cell r="F2442" t="e">
            <v>#VALUE!</v>
          </cell>
          <cell r="H2442" t="e">
            <v>#VALUE!</v>
          </cell>
          <cell r="J2442" t="e">
            <v>#VALUE!</v>
          </cell>
          <cell r="K2442" t="e">
            <v>#VALUE!</v>
          </cell>
          <cell r="L2442" t="e">
            <v>#N/A</v>
          </cell>
          <cell r="M2442" t="e">
            <v>#VALUE!</v>
          </cell>
          <cell r="N2442">
            <v>0</v>
          </cell>
        </row>
        <row r="2443">
          <cell r="D2443">
            <v>501</v>
          </cell>
          <cell r="E2443" t="str">
            <v>CLUBE433</v>
          </cell>
          <cell r="F2443" t="e">
            <v>#VALUE!</v>
          </cell>
          <cell r="H2443" t="e">
            <v>#VALUE!</v>
          </cell>
          <cell r="J2443" t="e">
            <v>#VALUE!</v>
          </cell>
          <cell r="K2443" t="e">
            <v>#VALUE!</v>
          </cell>
          <cell r="L2443" t="e">
            <v>#N/A</v>
          </cell>
          <cell r="M2443" t="e">
            <v>#VALUE!</v>
          </cell>
          <cell r="N2443">
            <v>0</v>
          </cell>
        </row>
        <row r="2444">
          <cell r="D2444">
            <v>501</v>
          </cell>
          <cell r="E2444" t="str">
            <v>CLUBE433</v>
          </cell>
          <cell r="F2444" t="e">
            <v>#VALUE!</v>
          </cell>
          <cell r="H2444" t="e">
            <v>#VALUE!</v>
          </cell>
          <cell r="J2444" t="e">
            <v>#VALUE!</v>
          </cell>
          <cell r="K2444" t="e">
            <v>#VALUE!</v>
          </cell>
          <cell r="L2444" t="e">
            <v>#N/A</v>
          </cell>
          <cell r="M2444" t="e">
            <v>#VALUE!</v>
          </cell>
          <cell r="N2444">
            <v>0</v>
          </cell>
        </row>
        <row r="2445">
          <cell r="D2445">
            <v>501</v>
          </cell>
          <cell r="E2445" t="str">
            <v>CLUBE433</v>
          </cell>
          <cell r="F2445" t="e">
            <v>#VALUE!</v>
          </cell>
          <cell r="H2445" t="e">
            <v>#VALUE!</v>
          </cell>
          <cell r="J2445" t="e">
            <v>#VALUE!</v>
          </cell>
          <cell r="K2445" t="e">
            <v>#VALUE!</v>
          </cell>
          <cell r="L2445" t="e">
            <v>#N/A</v>
          </cell>
          <cell r="M2445" t="e">
            <v>#VALUE!</v>
          </cell>
          <cell r="N2445">
            <v>0</v>
          </cell>
        </row>
        <row r="2446">
          <cell r="D2446">
            <v>501</v>
          </cell>
          <cell r="E2446" t="str">
            <v>CLUBE433</v>
          </cell>
          <cell r="F2446" t="e">
            <v>#VALUE!</v>
          </cell>
          <cell r="H2446" t="e">
            <v>#VALUE!</v>
          </cell>
          <cell r="J2446" t="e">
            <v>#VALUE!</v>
          </cell>
          <cell r="K2446" t="e">
            <v>#VALUE!</v>
          </cell>
          <cell r="L2446" t="e">
            <v>#N/A</v>
          </cell>
          <cell r="M2446" t="e">
            <v>#VALUE!</v>
          </cell>
          <cell r="N2446">
            <v>0</v>
          </cell>
        </row>
        <row r="2447">
          <cell r="D2447">
            <v>501</v>
          </cell>
          <cell r="E2447" t="str">
            <v>CLUBE433</v>
          </cell>
          <cell r="F2447" t="e">
            <v>#VALUE!</v>
          </cell>
          <cell r="H2447" t="e">
            <v>#VALUE!</v>
          </cell>
          <cell r="J2447" t="e">
            <v>#VALUE!</v>
          </cell>
          <cell r="K2447" t="e">
            <v>#VALUE!</v>
          </cell>
          <cell r="L2447" t="e">
            <v>#N/A</v>
          </cell>
          <cell r="M2447" t="e">
            <v>#VALUE!</v>
          </cell>
          <cell r="N2447">
            <v>0</v>
          </cell>
        </row>
        <row r="2448">
          <cell r="D2448">
            <v>501</v>
          </cell>
          <cell r="E2448" t="str">
            <v>CLUBE433</v>
          </cell>
          <cell r="F2448" t="e">
            <v>#VALUE!</v>
          </cell>
          <cell r="H2448" t="e">
            <v>#VALUE!</v>
          </cell>
          <cell r="J2448" t="e">
            <v>#VALUE!</v>
          </cell>
          <cell r="K2448" t="e">
            <v>#VALUE!</v>
          </cell>
          <cell r="L2448" t="e">
            <v>#N/A</v>
          </cell>
          <cell r="M2448" t="e">
            <v>#VALUE!</v>
          </cell>
          <cell r="N2448">
            <v>0</v>
          </cell>
        </row>
        <row r="2449">
          <cell r="D2449">
            <v>501</v>
          </cell>
          <cell r="E2449" t="str">
            <v>CLUBE433</v>
          </cell>
          <cell r="F2449" t="e">
            <v>#VALUE!</v>
          </cell>
          <cell r="H2449" t="e">
            <v>#VALUE!</v>
          </cell>
          <cell r="J2449" t="e">
            <v>#VALUE!</v>
          </cell>
          <cell r="K2449" t="e">
            <v>#VALUE!</v>
          </cell>
          <cell r="L2449" t="e">
            <v>#N/A</v>
          </cell>
          <cell r="M2449" t="e">
            <v>#VALUE!</v>
          </cell>
          <cell r="N2449">
            <v>0</v>
          </cell>
        </row>
        <row r="2450">
          <cell r="D2450">
            <v>501</v>
          </cell>
          <cell r="E2450" t="str">
            <v>CLUBE433</v>
          </cell>
          <cell r="F2450" t="e">
            <v>#VALUE!</v>
          </cell>
          <cell r="H2450" t="e">
            <v>#VALUE!</v>
          </cell>
          <cell r="J2450" t="e">
            <v>#VALUE!</v>
          </cell>
          <cell r="K2450" t="e">
            <v>#VALUE!</v>
          </cell>
          <cell r="L2450" t="e">
            <v>#N/A</v>
          </cell>
          <cell r="M2450" t="e">
            <v>#VALUE!</v>
          </cell>
          <cell r="N2450">
            <v>0</v>
          </cell>
        </row>
        <row r="2451">
          <cell r="D2451">
            <v>501</v>
          </cell>
          <cell r="E2451" t="str">
            <v>CLUBE433</v>
          </cell>
          <cell r="F2451" t="e">
            <v>#VALUE!</v>
          </cell>
          <cell r="H2451" t="e">
            <v>#VALUE!</v>
          </cell>
          <cell r="J2451" t="e">
            <v>#VALUE!</v>
          </cell>
          <cell r="K2451" t="e">
            <v>#VALUE!</v>
          </cell>
          <cell r="L2451" t="e">
            <v>#N/A</v>
          </cell>
          <cell r="M2451" t="e">
            <v>#VALUE!</v>
          </cell>
          <cell r="N2451">
            <v>0</v>
          </cell>
        </row>
        <row r="2452">
          <cell r="D2452">
            <v>501</v>
          </cell>
          <cell r="E2452" t="str">
            <v>CLUBE433</v>
          </cell>
          <cell r="F2452" t="e">
            <v>#VALUE!</v>
          </cell>
          <cell r="H2452" t="e">
            <v>#VALUE!</v>
          </cell>
          <cell r="J2452" t="e">
            <v>#VALUE!</v>
          </cell>
          <cell r="K2452" t="e">
            <v>#VALUE!</v>
          </cell>
          <cell r="L2452" t="e">
            <v>#N/A</v>
          </cell>
          <cell r="M2452" t="e">
            <v>#VALUE!</v>
          </cell>
          <cell r="N2452">
            <v>0</v>
          </cell>
        </row>
        <row r="2453">
          <cell r="D2453">
            <v>501</v>
          </cell>
          <cell r="E2453" t="str">
            <v>CLUBE433</v>
          </cell>
          <cell r="F2453" t="e">
            <v>#VALUE!</v>
          </cell>
          <cell r="H2453" t="e">
            <v>#VALUE!</v>
          </cell>
          <cell r="J2453" t="e">
            <v>#VALUE!</v>
          </cell>
          <cell r="K2453" t="e">
            <v>#VALUE!</v>
          </cell>
          <cell r="L2453" t="e">
            <v>#N/A</v>
          </cell>
          <cell r="M2453" t="e">
            <v>#VALUE!</v>
          </cell>
          <cell r="N2453">
            <v>0</v>
          </cell>
        </row>
        <row r="2454">
          <cell r="D2454">
            <v>501</v>
          </cell>
          <cell r="E2454" t="str">
            <v>CLUBE433</v>
          </cell>
          <cell r="F2454" t="e">
            <v>#VALUE!</v>
          </cell>
          <cell r="H2454" t="e">
            <v>#VALUE!</v>
          </cell>
          <cell r="J2454" t="e">
            <v>#VALUE!</v>
          </cell>
          <cell r="K2454" t="e">
            <v>#VALUE!</v>
          </cell>
          <cell r="L2454" t="e">
            <v>#N/A</v>
          </cell>
          <cell r="M2454" t="e">
            <v>#VALUE!</v>
          </cell>
          <cell r="N2454">
            <v>0</v>
          </cell>
        </row>
        <row r="2455">
          <cell r="D2455">
            <v>501</v>
          </cell>
          <cell r="E2455" t="str">
            <v>CLUBE433</v>
          </cell>
          <cell r="F2455" t="e">
            <v>#VALUE!</v>
          </cell>
          <cell r="H2455" t="e">
            <v>#VALUE!</v>
          </cell>
          <cell r="J2455" t="e">
            <v>#VALUE!</v>
          </cell>
          <cell r="K2455" t="e">
            <v>#VALUE!</v>
          </cell>
          <cell r="L2455" t="e">
            <v>#N/A</v>
          </cell>
          <cell r="M2455" t="e">
            <v>#VALUE!</v>
          </cell>
          <cell r="N2455">
            <v>0</v>
          </cell>
        </row>
        <row r="2456">
          <cell r="D2456">
            <v>501</v>
          </cell>
          <cell r="E2456" t="str">
            <v>CLUBE433</v>
          </cell>
          <cell r="F2456" t="e">
            <v>#VALUE!</v>
          </cell>
          <cell r="H2456" t="e">
            <v>#VALUE!</v>
          </cell>
          <cell r="J2456" t="e">
            <v>#VALUE!</v>
          </cell>
          <cell r="K2456" t="e">
            <v>#VALUE!</v>
          </cell>
          <cell r="L2456" t="e">
            <v>#N/A</v>
          </cell>
          <cell r="M2456" t="e">
            <v>#VALUE!</v>
          </cell>
          <cell r="N2456">
            <v>0</v>
          </cell>
        </row>
        <row r="2457">
          <cell r="D2457">
            <v>501</v>
          </cell>
          <cell r="E2457" t="str">
            <v>CLUBE433</v>
          </cell>
          <cell r="F2457" t="e">
            <v>#VALUE!</v>
          </cell>
          <cell r="H2457" t="e">
            <v>#VALUE!</v>
          </cell>
          <cell r="J2457" t="e">
            <v>#VALUE!</v>
          </cell>
          <cell r="K2457" t="e">
            <v>#VALUE!</v>
          </cell>
          <cell r="L2457" t="e">
            <v>#N/A</v>
          </cell>
          <cell r="M2457" t="e">
            <v>#VALUE!</v>
          </cell>
          <cell r="N2457">
            <v>0</v>
          </cell>
        </row>
        <row r="2458">
          <cell r="D2458">
            <v>501</v>
          </cell>
          <cell r="E2458" t="str">
            <v>CLUBE433</v>
          </cell>
          <cell r="F2458" t="e">
            <v>#VALUE!</v>
          </cell>
          <cell r="H2458" t="e">
            <v>#VALUE!</v>
          </cell>
          <cell r="J2458" t="e">
            <v>#VALUE!</v>
          </cell>
          <cell r="K2458" t="e">
            <v>#VALUE!</v>
          </cell>
          <cell r="L2458" t="e">
            <v>#N/A</v>
          </cell>
          <cell r="M2458" t="e">
            <v>#VALUE!</v>
          </cell>
          <cell r="N2458">
            <v>0</v>
          </cell>
        </row>
        <row r="2459">
          <cell r="D2459">
            <v>501</v>
          </cell>
          <cell r="E2459" t="str">
            <v>CLUBE433</v>
          </cell>
          <cell r="F2459" t="e">
            <v>#VALUE!</v>
          </cell>
          <cell r="H2459" t="e">
            <v>#VALUE!</v>
          </cell>
          <cell r="J2459" t="e">
            <v>#VALUE!</v>
          </cell>
          <cell r="K2459" t="e">
            <v>#VALUE!</v>
          </cell>
          <cell r="L2459" t="e">
            <v>#N/A</v>
          </cell>
          <cell r="M2459" t="e">
            <v>#VALUE!</v>
          </cell>
          <cell r="N2459">
            <v>0</v>
          </cell>
        </row>
        <row r="2460">
          <cell r="D2460">
            <v>501</v>
          </cell>
          <cell r="E2460" t="str">
            <v>CLUBE433</v>
          </cell>
          <cell r="F2460" t="e">
            <v>#VALUE!</v>
          </cell>
          <cell r="H2460" t="e">
            <v>#VALUE!</v>
          </cell>
          <cell r="J2460" t="e">
            <v>#VALUE!</v>
          </cell>
          <cell r="K2460" t="e">
            <v>#VALUE!</v>
          </cell>
          <cell r="L2460" t="e">
            <v>#N/A</v>
          </cell>
          <cell r="M2460" t="e">
            <v>#VALUE!</v>
          </cell>
          <cell r="N2460">
            <v>0</v>
          </cell>
        </row>
        <row r="2461">
          <cell r="D2461">
            <v>501</v>
          </cell>
          <cell r="E2461" t="str">
            <v>CLUBE433</v>
          </cell>
          <cell r="F2461" t="e">
            <v>#VALUE!</v>
          </cell>
          <cell r="H2461" t="e">
            <v>#VALUE!</v>
          </cell>
          <cell r="J2461" t="e">
            <v>#VALUE!</v>
          </cell>
          <cell r="K2461" t="e">
            <v>#VALUE!</v>
          </cell>
          <cell r="L2461" t="e">
            <v>#N/A</v>
          </cell>
          <cell r="M2461" t="e">
            <v>#VALUE!</v>
          </cell>
          <cell r="N2461">
            <v>0</v>
          </cell>
        </row>
        <row r="2462">
          <cell r="D2462">
            <v>501</v>
          </cell>
          <cell r="E2462" t="str">
            <v>CLUBE433</v>
          </cell>
          <cell r="F2462" t="e">
            <v>#VALUE!</v>
          </cell>
          <cell r="H2462" t="e">
            <v>#VALUE!</v>
          </cell>
          <cell r="J2462" t="e">
            <v>#VALUE!</v>
          </cell>
          <cell r="K2462" t="e">
            <v>#VALUE!</v>
          </cell>
          <cell r="L2462" t="e">
            <v>#N/A</v>
          </cell>
          <cell r="M2462" t="e">
            <v>#VALUE!</v>
          </cell>
          <cell r="N2462">
            <v>0</v>
          </cell>
        </row>
        <row r="2463">
          <cell r="D2463">
            <v>501</v>
          </cell>
          <cell r="E2463" t="str">
            <v>CLUBE433</v>
          </cell>
          <cell r="F2463" t="e">
            <v>#VALUE!</v>
          </cell>
          <cell r="H2463" t="e">
            <v>#VALUE!</v>
          </cell>
          <cell r="J2463" t="e">
            <v>#VALUE!</v>
          </cell>
          <cell r="K2463" t="e">
            <v>#VALUE!</v>
          </cell>
          <cell r="L2463" t="e">
            <v>#N/A</v>
          </cell>
          <cell r="M2463" t="e">
            <v>#VALUE!</v>
          </cell>
          <cell r="N2463">
            <v>0</v>
          </cell>
        </row>
        <row r="2464">
          <cell r="D2464">
            <v>501</v>
          </cell>
          <cell r="E2464" t="str">
            <v>CLUBE433</v>
          </cell>
          <cell r="F2464" t="e">
            <v>#VALUE!</v>
          </cell>
          <cell r="H2464" t="e">
            <v>#VALUE!</v>
          </cell>
          <cell r="J2464" t="e">
            <v>#VALUE!</v>
          </cell>
          <cell r="K2464" t="e">
            <v>#VALUE!</v>
          </cell>
          <cell r="L2464" t="e">
            <v>#N/A</v>
          </cell>
          <cell r="M2464" t="e">
            <v>#VALUE!</v>
          </cell>
          <cell r="N2464">
            <v>0</v>
          </cell>
        </row>
        <row r="2465">
          <cell r="D2465">
            <v>501</v>
          </cell>
          <cell r="E2465" t="str">
            <v>CLUBE433</v>
          </cell>
          <cell r="F2465" t="e">
            <v>#VALUE!</v>
          </cell>
          <cell r="H2465" t="e">
            <v>#VALUE!</v>
          </cell>
          <cell r="J2465" t="e">
            <v>#VALUE!</v>
          </cell>
          <cell r="K2465" t="e">
            <v>#VALUE!</v>
          </cell>
          <cell r="L2465" t="e">
            <v>#N/A</v>
          </cell>
          <cell r="M2465" t="e">
            <v>#VALUE!</v>
          </cell>
          <cell r="N2465">
            <v>0</v>
          </cell>
        </row>
        <row r="2466">
          <cell r="D2466">
            <v>501</v>
          </cell>
          <cell r="E2466" t="str">
            <v>CLUBE433</v>
          </cell>
          <cell r="F2466" t="e">
            <v>#VALUE!</v>
          </cell>
          <cell r="H2466" t="e">
            <v>#VALUE!</v>
          </cell>
          <cell r="J2466" t="e">
            <v>#VALUE!</v>
          </cell>
          <cell r="K2466" t="e">
            <v>#VALUE!</v>
          </cell>
          <cell r="L2466" t="e">
            <v>#N/A</v>
          </cell>
          <cell r="M2466" t="e">
            <v>#VALUE!</v>
          </cell>
          <cell r="N2466">
            <v>0</v>
          </cell>
        </row>
        <row r="2467">
          <cell r="D2467">
            <v>501</v>
          </cell>
          <cell r="E2467" t="str">
            <v>CLUBE433</v>
          </cell>
          <cell r="F2467" t="e">
            <v>#VALUE!</v>
          </cell>
          <cell r="H2467" t="e">
            <v>#VALUE!</v>
          </cell>
          <cell r="J2467" t="e">
            <v>#VALUE!</v>
          </cell>
          <cell r="K2467" t="e">
            <v>#VALUE!</v>
          </cell>
          <cell r="L2467" t="e">
            <v>#N/A</v>
          </cell>
          <cell r="M2467" t="e">
            <v>#VALUE!</v>
          </cell>
          <cell r="N2467">
            <v>0</v>
          </cell>
        </row>
        <row r="2468">
          <cell r="D2468">
            <v>501</v>
          </cell>
          <cell r="E2468" t="str">
            <v>CLUBE433</v>
          </cell>
          <cell r="F2468" t="e">
            <v>#VALUE!</v>
          </cell>
          <cell r="H2468" t="e">
            <v>#VALUE!</v>
          </cell>
          <cell r="J2468" t="e">
            <v>#VALUE!</v>
          </cell>
          <cell r="K2468" t="e">
            <v>#VALUE!</v>
          </cell>
          <cell r="L2468" t="e">
            <v>#N/A</v>
          </cell>
          <cell r="M2468" t="e">
            <v>#VALUE!</v>
          </cell>
          <cell r="N2468">
            <v>0</v>
          </cell>
        </row>
        <row r="2469">
          <cell r="D2469">
            <v>501</v>
          </cell>
          <cell r="E2469" t="str">
            <v>CLUBE433</v>
          </cell>
          <cell r="F2469" t="e">
            <v>#VALUE!</v>
          </cell>
          <cell r="H2469" t="e">
            <v>#VALUE!</v>
          </cell>
          <cell r="J2469" t="e">
            <v>#VALUE!</v>
          </cell>
          <cell r="K2469" t="e">
            <v>#VALUE!</v>
          </cell>
          <cell r="L2469" t="e">
            <v>#N/A</v>
          </cell>
          <cell r="M2469" t="e">
            <v>#VALUE!</v>
          </cell>
          <cell r="N2469">
            <v>0</v>
          </cell>
        </row>
        <row r="2470">
          <cell r="D2470">
            <v>501</v>
          </cell>
          <cell r="E2470" t="str">
            <v>CLUBE433</v>
          </cell>
          <cell r="F2470" t="e">
            <v>#VALUE!</v>
          </cell>
          <cell r="H2470" t="e">
            <v>#VALUE!</v>
          </cell>
          <cell r="J2470" t="e">
            <v>#VALUE!</v>
          </cell>
          <cell r="K2470" t="e">
            <v>#VALUE!</v>
          </cell>
          <cell r="L2470" t="e">
            <v>#N/A</v>
          </cell>
          <cell r="M2470" t="e">
            <v>#VALUE!</v>
          </cell>
          <cell r="N2470">
            <v>0</v>
          </cell>
        </row>
        <row r="2471">
          <cell r="D2471">
            <v>501</v>
          </cell>
          <cell r="E2471" t="str">
            <v>CLUBE433</v>
          </cell>
          <cell r="F2471" t="e">
            <v>#VALUE!</v>
          </cell>
          <cell r="H2471" t="e">
            <v>#VALUE!</v>
          </cell>
          <cell r="J2471" t="e">
            <v>#VALUE!</v>
          </cell>
          <cell r="K2471" t="e">
            <v>#VALUE!</v>
          </cell>
          <cell r="L2471" t="e">
            <v>#N/A</v>
          </cell>
          <cell r="M2471" t="e">
            <v>#VALUE!</v>
          </cell>
          <cell r="N2471">
            <v>0</v>
          </cell>
        </row>
        <row r="2472">
          <cell r="D2472">
            <v>501</v>
          </cell>
          <cell r="E2472" t="str">
            <v>CLUBE433</v>
          </cell>
          <cell r="F2472" t="e">
            <v>#VALUE!</v>
          </cell>
          <cell r="H2472" t="e">
            <v>#VALUE!</v>
          </cell>
          <cell r="J2472" t="e">
            <v>#VALUE!</v>
          </cell>
          <cell r="K2472" t="e">
            <v>#VALUE!</v>
          </cell>
          <cell r="L2472" t="e">
            <v>#N/A</v>
          </cell>
          <cell r="M2472" t="e">
            <v>#VALUE!</v>
          </cell>
          <cell r="N2472">
            <v>0</v>
          </cell>
        </row>
        <row r="2473">
          <cell r="D2473">
            <v>501</v>
          </cell>
          <cell r="E2473" t="str">
            <v>CLUBE433</v>
          </cell>
          <cell r="F2473" t="e">
            <v>#VALUE!</v>
          </cell>
          <cell r="H2473" t="e">
            <v>#VALUE!</v>
          </cell>
          <cell r="J2473" t="e">
            <v>#VALUE!</v>
          </cell>
          <cell r="K2473" t="e">
            <v>#VALUE!</v>
          </cell>
          <cell r="L2473" t="e">
            <v>#N/A</v>
          </cell>
          <cell r="M2473" t="e">
            <v>#VALUE!</v>
          </cell>
          <cell r="N2473">
            <v>0</v>
          </cell>
        </row>
        <row r="2474">
          <cell r="D2474">
            <v>501</v>
          </cell>
          <cell r="E2474" t="str">
            <v>CLUBE433</v>
          </cell>
          <cell r="F2474" t="e">
            <v>#VALUE!</v>
          </cell>
          <cell r="H2474" t="e">
            <v>#VALUE!</v>
          </cell>
          <cell r="J2474" t="e">
            <v>#VALUE!</v>
          </cell>
          <cell r="K2474" t="e">
            <v>#VALUE!</v>
          </cell>
          <cell r="L2474" t="e">
            <v>#N/A</v>
          </cell>
          <cell r="M2474" t="e">
            <v>#VALUE!</v>
          </cell>
          <cell r="N2474">
            <v>0</v>
          </cell>
        </row>
        <row r="2475">
          <cell r="D2475">
            <v>501</v>
          </cell>
          <cell r="E2475" t="str">
            <v>CLUBE433</v>
          </cell>
          <cell r="F2475" t="e">
            <v>#VALUE!</v>
          </cell>
          <cell r="H2475" t="e">
            <v>#VALUE!</v>
          </cell>
          <cell r="J2475" t="e">
            <v>#VALUE!</v>
          </cell>
          <cell r="K2475" t="e">
            <v>#VALUE!</v>
          </cell>
          <cell r="L2475" t="e">
            <v>#N/A</v>
          </cell>
          <cell r="M2475" t="e">
            <v>#VALUE!</v>
          </cell>
          <cell r="N2475">
            <v>0</v>
          </cell>
        </row>
        <row r="2476">
          <cell r="D2476">
            <v>501</v>
          </cell>
          <cell r="E2476" t="str">
            <v>CLUBE433</v>
          </cell>
          <cell r="F2476" t="e">
            <v>#VALUE!</v>
          </cell>
          <cell r="H2476" t="e">
            <v>#VALUE!</v>
          </cell>
          <cell r="J2476" t="e">
            <v>#VALUE!</v>
          </cell>
          <cell r="K2476" t="e">
            <v>#VALUE!</v>
          </cell>
          <cell r="L2476" t="e">
            <v>#N/A</v>
          </cell>
          <cell r="M2476" t="e">
            <v>#VALUE!</v>
          </cell>
          <cell r="N2476">
            <v>0</v>
          </cell>
        </row>
        <row r="2477">
          <cell r="D2477">
            <v>501</v>
          </cell>
          <cell r="E2477" t="str">
            <v>CLUBE433</v>
          </cell>
          <cell r="F2477" t="e">
            <v>#VALUE!</v>
          </cell>
          <cell r="H2477" t="e">
            <v>#VALUE!</v>
          </cell>
          <cell r="J2477" t="e">
            <v>#VALUE!</v>
          </cell>
          <cell r="K2477" t="e">
            <v>#VALUE!</v>
          </cell>
          <cell r="L2477" t="e">
            <v>#N/A</v>
          </cell>
          <cell r="M2477" t="e">
            <v>#VALUE!</v>
          </cell>
          <cell r="N2477">
            <v>0</v>
          </cell>
        </row>
        <row r="2478">
          <cell r="D2478">
            <v>501</v>
          </cell>
          <cell r="E2478" t="str">
            <v>CLUBE433</v>
          </cell>
          <cell r="F2478" t="e">
            <v>#VALUE!</v>
          </cell>
          <cell r="H2478" t="e">
            <v>#VALUE!</v>
          </cell>
          <cell r="J2478" t="e">
            <v>#VALUE!</v>
          </cell>
          <cell r="K2478" t="e">
            <v>#VALUE!</v>
          </cell>
          <cell r="L2478" t="e">
            <v>#N/A</v>
          </cell>
          <cell r="M2478" t="e">
            <v>#VALUE!</v>
          </cell>
          <cell r="N2478">
            <v>0</v>
          </cell>
        </row>
        <row r="2479">
          <cell r="D2479">
            <v>501</v>
          </cell>
          <cell r="E2479" t="str">
            <v>CLUBE433</v>
          </cell>
          <cell r="F2479" t="e">
            <v>#VALUE!</v>
          </cell>
          <cell r="H2479" t="e">
            <v>#VALUE!</v>
          </cell>
          <cell r="J2479" t="e">
            <v>#VALUE!</v>
          </cell>
          <cell r="K2479" t="e">
            <v>#VALUE!</v>
          </cell>
          <cell r="L2479" t="e">
            <v>#N/A</v>
          </cell>
          <cell r="M2479" t="e">
            <v>#VALUE!</v>
          </cell>
          <cell r="N2479">
            <v>0</v>
          </cell>
        </row>
        <row r="2480">
          <cell r="D2480">
            <v>501</v>
          </cell>
          <cell r="E2480" t="str">
            <v>CLUBE433</v>
          </cell>
          <cell r="F2480" t="e">
            <v>#VALUE!</v>
          </cell>
          <cell r="H2480" t="e">
            <v>#VALUE!</v>
          </cell>
          <cell r="J2480" t="e">
            <v>#VALUE!</v>
          </cell>
          <cell r="K2480" t="e">
            <v>#VALUE!</v>
          </cell>
          <cell r="L2480" t="e">
            <v>#N/A</v>
          </cell>
          <cell r="M2480" t="e">
            <v>#VALUE!</v>
          </cell>
          <cell r="N2480">
            <v>0</v>
          </cell>
        </row>
        <row r="2481">
          <cell r="D2481">
            <v>501</v>
          </cell>
          <cell r="E2481" t="str">
            <v>CLUBE433</v>
          </cell>
          <cell r="F2481" t="e">
            <v>#VALUE!</v>
          </cell>
          <cell r="H2481" t="e">
            <v>#VALUE!</v>
          </cell>
          <cell r="J2481" t="e">
            <v>#VALUE!</v>
          </cell>
          <cell r="K2481" t="e">
            <v>#VALUE!</v>
          </cell>
          <cell r="L2481" t="e">
            <v>#N/A</v>
          </cell>
          <cell r="M2481" t="e">
            <v>#VALUE!</v>
          </cell>
          <cell r="N2481">
            <v>0</v>
          </cell>
        </row>
        <row r="2482">
          <cell r="D2482">
            <v>501</v>
          </cell>
          <cell r="E2482" t="str">
            <v>CLUBE433</v>
          </cell>
          <cell r="F2482" t="e">
            <v>#VALUE!</v>
          </cell>
          <cell r="H2482" t="e">
            <v>#VALUE!</v>
          </cell>
          <cell r="J2482" t="e">
            <v>#VALUE!</v>
          </cell>
          <cell r="K2482" t="e">
            <v>#VALUE!</v>
          </cell>
          <cell r="L2482" t="e">
            <v>#N/A</v>
          </cell>
          <cell r="M2482" t="e">
            <v>#VALUE!</v>
          </cell>
          <cell r="N2482">
            <v>0</v>
          </cell>
        </row>
        <row r="2483">
          <cell r="D2483">
            <v>501</v>
          </cell>
          <cell r="E2483" t="str">
            <v>CLUBE433</v>
          </cell>
          <cell r="F2483" t="e">
            <v>#VALUE!</v>
          </cell>
          <cell r="H2483" t="e">
            <v>#VALUE!</v>
          </cell>
          <cell r="J2483" t="e">
            <v>#VALUE!</v>
          </cell>
          <cell r="K2483" t="e">
            <v>#VALUE!</v>
          </cell>
          <cell r="L2483" t="e">
            <v>#N/A</v>
          </cell>
          <cell r="M2483" t="e">
            <v>#VALUE!</v>
          </cell>
          <cell r="N2483">
            <v>0</v>
          </cell>
        </row>
        <row r="2484">
          <cell r="D2484">
            <v>501</v>
          </cell>
          <cell r="E2484" t="str">
            <v>CLUBE433</v>
          </cell>
          <cell r="F2484" t="e">
            <v>#VALUE!</v>
          </cell>
          <cell r="H2484" t="e">
            <v>#VALUE!</v>
          </cell>
          <cell r="J2484" t="e">
            <v>#VALUE!</v>
          </cell>
          <cell r="K2484" t="e">
            <v>#VALUE!</v>
          </cell>
          <cell r="L2484" t="e">
            <v>#N/A</v>
          </cell>
          <cell r="M2484" t="e">
            <v>#VALUE!</v>
          </cell>
          <cell r="N2484">
            <v>0</v>
          </cell>
        </row>
        <row r="2485">
          <cell r="D2485">
            <v>501</v>
          </cell>
          <cell r="E2485" t="str">
            <v>CLUBE433</v>
          </cell>
          <cell r="F2485" t="e">
            <v>#VALUE!</v>
          </cell>
          <cell r="H2485" t="e">
            <v>#VALUE!</v>
          </cell>
          <cell r="J2485" t="e">
            <v>#VALUE!</v>
          </cell>
          <cell r="K2485" t="e">
            <v>#VALUE!</v>
          </cell>
          <cell r="L2485" t="e">
            <v>#N/A</v>
          </cell>
          <cell r="M2485" t="e">
            <v>#VALUE!</v>
          </cell>
          <cell r="N2485">
            <v>0</v>
          </cell>
        </row>
        <row r="2486">
          <cell r="D2486">
            <v>501</v>
          </cell>
          <cell r="E2486" t="str">
            <v>CLUBE433</v>
          </cell>
          <cell r="F2486" t="e">
            <v>#VALUE!</v>
          </cell>
          <cell r="H2486" t="e">
            <v>#VALUE!</v>
          </cell>
          <cell r="J2486" t="e">
            <v>#VALUE!</v>
          </cell>
          <cell r="K2486" t="e">
            <v>#VALUE!</v>
          </cell>
          <cell r="L2486" t="e">
            <v>#N/A</v>
          </cell>
          <cell r="M2486" t="e">
            <v>#VALUE!</v>
          </cell>
          <cell r="N2486">
            <v>0</v>
          </cell>
        </row>
        <row r="2487">
          <cell r="D2487">
            <v>501</v>
          </cell>
          <cell r="E2487" t="str">
            <v>CLUBE433</v>
          </cell>
          <cell r="F2487" t="e">
            <v>#VALUE!</v>
          </cell>
          <cell r="H2487" t="e">
            <v>#VALUE!</v>
          </cell>
          <cell r="J2487" t="e">
            <v>#VALUE!</v>
          </cell>
          <cell r="K2487" t="e">
            <v>#VALUE!</v>
          </cell>
          <cell r="L2487" t="e">
            <v>#N/A</v>
          </cell>
          <cell r="M2487" t="e">
            <v>#VALUE!</v>
          </cell>
          <cell r="N2487">
            <v>0</v>
          </cell>
        </row>
        <row r="2488">
          <cell r="D2488">
            <v>501</v>
          </cell>
          <cell r="E2488" t="str">
            <v>CLUBE433</v>
          </cell>
          <cell r="F2488" t="e">
            <v>#VALUE!</v>
          </cell>
          <cell r="H2488" t="e">
            <v>#VALUE!</v>
          </cell>
          <cell r="J2488" t="e">
            <v>#VALUE!</v>
          </cell>
          <cell r="K2488" t="e">
            <v>#VALUE!</v>
          </cell>
          <cell r="L2488" t="e">
            <v>#N/A</v>
          </cell>
          <cell r="M2488" t="e">
            <v>#VALUE!</v>
          </cell>
          <cell r="N2488">
            <v>0</v>
          </cell>
        </row>
        <row r="2489">
          <cell r="D2489">
            <v>501</v>
          </cell>
          <cell r="E2489" t="str">
            <v>CLUBE433</v>
          </cell>
          <cell r="F2489" t="e">
            <v>#VALUE!</v>
          </cell>
          <cell r="H2489" t="e">
            <v>#VALUE!</v>
          </cell>
          <cell r="J2489" t="e">
            <v>#VALUE!</v>
          </cell>
          <cell r="K2489" t="e">
            <v>#VALUE!</v>
          </cell>
          <cell r="L2489" t="e">
            <v>#N/A</v>
          </cell>
          <cell r="M2489" t="e">
            <v>#VALUE!</v>
          </cell>
          <cell r="N2489">
            <v>0</v>
          </cell>
        </row>
        <row r="2490">
          <cell r="D2490">
            <v>501</v>
          </cell>
          <cell r="E2490" t="str">
            <v>CLUBE433</v>
          </cell>
          <cell r="F2490" t="e">
            <v>#VALUE!</v>
          </cell>
          <cell r="H2490" t="e">
            <v>#VALUE!</v>
          </cell>
          <cell r="J2490" t="e">
            <v>#VALUE!</v>
          </cell>
          <cell r="K2490" t="e">
            <v>#VALUE!</v>
          </cell>
          <cell r="L2490" t="e">
            <v>#N/A</v>
          </cell>
          <cell r="M2490" t="e">
            <v>#VALUE!</v>
          </cell>
          <cell r="N2490">
            <v>0</v>
          </cell>
        </row>
        <row r="2491">
          <cell r="D2491">
            <v>501</v>
          </cell>
          <cell r="E2491" t="str">
            <v>CLUBE433</v>
          </cell>
          <cell r="F2491" t="e">
            <v>#VALUE!</v>
          </cell>
          <cell r="H2491" t="e">
            <v>#VALUE!</v>
          </cell>
          <cell r="J2491" t="e">
            <v>#VALUE!</v>
          </cell>
          <cell r="K2491" t="e">
            <v>#VALUE!</v>
          </cell>
          <cell r="L2491" t="e">
            <v>#N/A</v>
          </cell>
          <cell r="M2491" t="e">
            <v>#VALUE!</v>
          </cell>
          <cell r="N2491">
            <v>0</v>
          </cell>
        </row>
        <row r="2492">
          <cell r="D2492">
            <v>501</v>
          </cell>
          <cell r="E2492" t="str">
            <v>CLUBE433</v>
          </cell>
          <cell r="F2492" t="e">
            <v>#VALUE!</v>
          </cell>
          <cell r="H2492" t="e">
            <v>#VALUE!</v>
          </cell>
          <cell r="J2492" t="e">
            <v>#VALUE!</v>
          </cell>
          <cell r="K2492" t="e">
            <v>#VALUE!</v>
          </cell>
          <cell r="L2492" t="e">
            <v>#N/A</v>
          </cell>
          <cell r="M2492" t="e">
            <v>#VALUE!</v>
          </cell>
          <cell r="N2492">
            <v>0</v>
          </cell>
        </row>
        <row r="2493">
          <cell r="D2493">
            <v>501</v>
          </cell>
          <cell r="E2493" t="str">
            <v>CLUBE433</v>
          </cell>
          <cell r="F2493" t="e">
            <v>#VALUE!</v>
          </cell>
          <cell r="H2493" t="e">
            <v>#VALUE!</v>
          </cell>
          <cell r="J2493" t="e">
            <v>#VALUE!</v>
          </cell>
          <cell r="K2493" t="e">
            <v>#VALUE!</v>
          </cell>
          <cell r="L2493" t="e">
            <v>#N/A</v>
          </cell>
          <cell r="M2493" t="e">
            <v>#VALUE!</v>
          </cell>
          <cell r="N2493">
            <v>0</v>
          </cell>
        </row>
        <row r="2494">
          <cell r="D2494">
            <v>501</v>
          </cell>
          <cell r="E2494" t="str">
            <v>CLUBE433</v>
          </cell>
          <cell r="F2494" t="e">
            <v>#VALUE!</v>
          </cell>
          <cell r="H2494" t="e">
            <v>#VALUE!</v>
          </cell>
          <cell r="J2494" t="e">
            <v>#VALUE!</v>
          </cell>
          <cell r="K2494" t="e">
            <v>#VALUE!</v>
          </cell>
          <cell r="L2494" t="e">
            <v>#N/A</v>
          </cell>
          <cell r="M2494" t="e">
            <v>#VALUE!</v>
          </cell>
          <cell r="N2494">
            <v>0</v>
          </cell>
        </row>
        <row r="2495">
          <cell r="D2495">
            <v>501</v>
          </cell>
          <cell r="E2495" t="str">
            <v>CLUBE433</v>
          </cell>
          <cell r="F2495" t="e">
            <v>#VALUE!</v>
          </cell>
          <cell r="H2495" t="e">
            <v>#VALUE!</v>
          </cell>
          <cell r="J2495" t="e">
            <v>#VALUE!</v>
          </cell>
          <cell r="K2495" t="e">
            <v>#VALUE!</v>
          </cell>
          <cell r="L2495" t="e">
            <v>#N/A</v>
          </cell>
          <cell r="M2495" t="e">
            <v>#VALUE!</v>
          </cell>
          <cell r="N2495">
            <v>0</v>
          </cell>
        </row>
        <row r="2496">
          <cell r="D2496">
            <v>501</v>
          </cell>
          <cell r="E2496" t="str">
            <v>CLUBE433</v>
          </cell>
          <cell r="F2496" t="e">
            <v>#VALUE!</v>
          </cell>
          <cell r="H2496" t="e">
            <v>#VALUE!</v>
          </cell>
          <cell r="J2496" t="e">
            <v>#VALUE!</v>
          </cell>
          <cell r="K2496" t="e">
            <v>#VALUE!</v>
          </cell>
          <cell r="L2496" t="e">
            <v>#N/A</v>
          </cell>
          <cell r="M2496" t="e">
            <v>#VALUE!</v>
          </cell>
          <cell r="N2496">
            <v>0</v>
          </cell>
        </row>
        <row r="2497">
          <cell r="D2497">
            <v>501</v>
          </cell>
          <cell r="E2497" t="str">
            <v>CLUBE433</v>
          </cell>
          <cell r="F2497" t="e">
            <v>#VALUE!</v>
          </cell>
          <cell r="H2497" t="e">
            <v>#VALUE!</v>
          </cell>
          <cell r="J2497" t="e">
            <v>#VALUE!</v>
          </cell>
          <cell r="K2497" t="e">
            <v>#VALUE!</v>
          </cell>
          <cell r="L2497" t="e">
            <v>#N/A</v>
          </cell>
          <cell r="M2497" t="e">
            <v>#VALUE!</v>
          </cell>
          <cell r="N2497">
            <v>0</v>
          </cell>
        </row>
        <row r="2498">
          <cell r="D2498">
            <v>501</v>
          </cell>
          <cell r="E2498" t="str">
            <v>CLUBE433</v>
          </cell>
          <cell r="F2498" t="e">
            <v>#VALUE!</v>
          </cell>
          <cell r="H2498" t="e">
            <v>#VALUE!</v>
          </cell>
          <cell r="J2498" t="e">
            <v>#VALUE!</v>
          </cell>
          <cell r="K2498" t="e">
            <v>#VALUE!</v>
          </cell>
          <cell r="L2498" t="e">
            <v>#N/A</v>
          </cell>
          <cell r="M2498" t="e">
            <v>#VALUE!</v>
          </cell>
          <cell r="N2498">
            <v>0</v>
          </cell>
        </row>
        <row r="2499">
          <cell r="D2499">
            <v>501</v>
          </cell>
          <cell r="E2499" t="str">
            <v>CLUBE433</v>
          </cell>
          <cell r="F2499" t="e">
            <v>#VALUE!</v>
          </cell>
          <cell r="H2499" t="e">
            <v>#VALUE!</v>
          </cell>
          <cell r="J2499" t="e">
            <v>#VALUE!</v>
          </cell>
          <cell r="K2499" t="e">
            <v>#VALUE!</v>
          </cell>
          <cell r="L2499" t="e">
            <v>#N/A</v>
          </cell>
          <cell r="M2499" t="e">
            <v>#VALUE!</v>
          </cell>
          <cell r="N2499">
            <v>0</v>
          </cell>
        </row>
        <row r="2500">
          <cell r="D2500">
            <v>501</v>
          </cell>
          <cell r="E2500" t="str">
            <v>CLUBE433</v>
          </cell>
          <cell r="F2500" t="e">
            <v>#VALUE!</v>
          </cell>
          <cell r="H2500" t="e">
            <v>#VALUE!</v>
          </cell>
          <cell r="J2500" t="e">
            <v>#VALUE!</v>
          </cell>
          <cell r="K2500" t="e">
            <v>#VALUE!</v>
          </cell>
          <cell r="L2500" t="e">
            <v>#N/A</v>
          </cell>
          <cell r="M2500" t="e">
            <v>#VALUE!</v>
          </cell>
          <cell r="N2500">
            <v>0</v>
          </cell>
        </row>
        <row r="2501">
          <cell r="D2501">
            <v>501</v>
          </cell>
          <cell r="E2501" t="str">
            <v>CLUBE433</v>
          </cell>
          <cell r="F2501" t="e">
            <v>#VALUE!</v>
          </cell>
          <cell r="H2501" t="e">
            <v>#VALUE!</v>
          </cell>
          <cell r="J2501" t="e">
            <v>#VALUE!</v>
          </cell>
          <cell r="K2501" t="e">
            <v>#VALUE!</v>
          </cell>
          <cell r="L2501" t="e">
            <v>#N/A</v>
          </cell>
          <cell r="M2501" t="e">
            <v>#VALUE!</v>
          </cell>
          <cell r="N2501">
            <v>0</v>
          </cell>
        </row>
        <row r="2502">
          <cell r="D2502">
            <v>501</v>
          </cell>
          <cell r="E2502" t="str">
            <v>CLUBE433</v>
          </cell>
          <cell r="F2502" t="e">
            <v>#VALUE!</v>
          </cell>
          <cell r="H2502" t="e">
            <v>#VALUE!</v>
          </cell>
          <cell r="J2502" t="e">
            <v>#VALUE!</v>
          </cell>
          <cell r="K2502" t="e">
            <v>#VALUE!</v>
          </cell>
          <cell r="L2502" t="e">
            <v>#N/A</v>
          </cell>
          <cell r="M2502" t="e">
            <v>#VALUE!</v>
          </cell>
          <cell r="N2502">
            <v>0</v>
          </cell>
        </row>
        <row r="2503">
          <cell r="D2503">
            <v>501</v>
          </cell>
          <cell r="E2503" t="str">
            <v>CLUBE433</v>
          </cell>
          <cell r="F2503" t="e">
            <v>#VALUE!</v>
          </cell>
          <cell r="H2503" t="e">
            <v>#VALUE!</v>
          </cell>
          <cell r="J2503" t="e">
            <v>#VALUE!</v>
          </cell>
          <cell r="K2503" t="e">
            <v>#VALUE!</v>
          </cell>
          <cell r="L2503" t="e">
            <v>#N/A</v>
          </cell>
          <cell r="M2503" t="e">
            <v>#VALUE!</v>
          </cell>
          <cell r="N2503">
            <v>0</v>
          </cell>
        </row>
        <row r="2504">
          <cell r="D2504">
            <v>501</v>
          </cell>
          <cell r="E2504" t="str">
            <v>CLUBE433</v>
          </cell>
          <cell r="F2504" t="e">
            <v>#VALUE!</v>
          </cell>
          <cell r="H2504" t="e">
            <v>#VALUE!</v>
          </cell>
          <cell r="J2504" t="e">
            <v>#VALUE!</v>
          </cell>
          <cell r="K2504" t="e">
            <v>#VALUE!</v>
          </cell>
          <cell r="L2504" t="e">
            <v>#N/A</v>
          </cell>
          <cell r="M2504" t="e">
            <v>#VALUE!</v>
          </cell>
          <cell r="N2504">
            <v>0</v>
          </cell>
        </row>
        <row r="2505">
          <cell r="D2505">
            <v>501</v>
          </cell>
          <cell r="E2505" t="str">
            <v>CLUBE433</v>
          </cell>
          <cell r="F2505" t="e">
            <v>#VALUE!</v>
          </cell>
          <cell r="H2505" t="e">
            <v>#VALUE!</v>
          </cell>
          <cell r="J2505" t="e">
            <v>#VALUE!</v>
          </cell>
          <cell r="K2505" t="e">
            <v>#VALUE!</v>
          </cell>
          <cell r="L2505" t="e">
            <v>#N/A</v>
          </cell>
          <cell r="M2505" t="e">
            <v>#VALUE!</v>
          </cell>
          <cell r="N2505">
            <v>0</v>
          </cell>
        </row>
        <row r="2506">
          <cell r="D2506">
            <v>501</v>
          </cell>
          <cell r="E2506" t="str">
            <v>CLUBE433</v>
          </cell>
          <cell r="F2506" t="e">
            <v>#VALUE!</v>
          </cell>
          <cell r="H2506" t="e">
            <v>#VALUE!</v>
          </cell>
          <cell r="J2506" t="e">
            <v>#VALUE!</v>
          </cell>
          <cell r="K2506" t="e">
            <v>#VALUE!</v>
          </cell>
          <cell r="L2506" t="e">
            <v>#N/A</v>
          </cell>
          <cell r="M2506" t="e">
            <v>#VALUE!</v>
          </cell>
          <cell r="N2506">
            <v>0</v>
          </cell>
        </row>
        <row r="2507">
          <cell r="D2507">
            <v>501</v>
          </cell>
          <cell r="E2507" t="str">
            <v>CLUBE433</v>
          </cell>
          <cell r="F2507" t="e">
            <v>#VALUE!</v>
          </cell>
          <cell r="H2507" t="e">
            <v>#VALUE!</v>
          </cell>
          <cell r="J2507" t="e">
            <v>#VALUE!</v>
          </cell>
          <cell r="K2507" t="e">
            <v>#VALUE!</v>
          </cell>
          <cell r="L2507" t="e">
            <v>#N/A</v>
          </cell>
          <cell r="M2507" t="e">
            <v>#VALUE!</v>
          </cell>
          <cell r="N2507">
            <v>0</v>
          </cell>
        </row>
        <row r="2508">
          <cell r="D2508">
            <v>501</v>
          </cell>
          <cell r="E2508" t="str">
            <v>CLUBE433</v>
          </cell>
          <cell r="F2508" t="e">
            <v>#VALUE!</v>
          </cell>
          <cell r="H2508" t="e">
            <v>#VALUE!</v>
          </cell>
          <cell r="J2508" t="e">
            <v>#VALUE!</v>
          </cell>
          <cell r="K2508" t="e">
            <v>#VALUE!</v>
          </cell>
          <cell r="L2508" t="e">
            <v>#N/A</v>
          </cell>
          <cell r="M2508" t="e">
            <v>#VALUE!</v>
          </cell>
          <cell r="N2508">
            <v>0</v>
          </cell>
        </row>
        <row r="2509">
          <cell r="D2509">
            <v>501</v>
          </cell>
          <cell r="E2509" t="str">
            <v>CLUBE433</v>
          </cell>
          <cell r="F2509" t="e">
            <v>#VALUE!</v>
          </cell>
          <cell r="H2509" t="e">
            <v>#VALUE!</v>
          </cell>
          <cell r="J2509" t="e">
            <v>#VALUE!</v>
          </cell>
          <cell r="K2509" t="e">
            <v>#VALUE!</v>
          </cell>
          <cell r="L2509" t="e">
            <v>#N/A</v>
          </cell>
          <cell r="M2509" t="e">
            <v>#VALUE!</v>
          </cell>
          <cell r="N2509">
            <v>0</v>
          </cell>
        </row>
        <row r="2510">
          <cell r="D2510">
            <v>501</v>
          </cell>
          <cell r="E2510" t="str">
            <v>CLUBE433</v>
          </cell>
          <cell r="F2510" t="e">
            <v>#VALUE!</v>
          </cell>
          <cell r="H2510" t="e">
            <v>#VALUE!</v>
          </cell>
          <cell r="J2510" t="e">
            <v>#VALUE!</v>
          </cell>
          <cell r="K2510" t="e">
            <v>#VALUE!</v>
          </cell>
          <cell r="L2510" t="e">
            <v>#N/A</v>
          </cell>
          <cell r="M2510" t="e">
            <v>#VALUE!</v>
          </cell>
          <cell r="N2510">
            <v>0</v>
          </cell>
        </row>
        <row r="2511">
          <cell r="D2511">
            <v>501</v>
          </cell>
          <cell r="E2511" t="str">
            <v>CLUBE433</v>
          </cell>
          <cell r="F2511" t="e">
            <v>#VALUE!</v>
          </cell>
          <cell r="H2511" t="e">
            <v>#VALUE!</v>
          </cell>
          <cell r="J2511" t="e">
            <v>#VALUE!</v>
          </cell>
          <cell r="K2511" t="e">
            <v>#VALUE!</v>
          </cell>
          <cell r="L2511" t="e">
            <v>#N/A</v>
          </cell>
          <cell r="M2511" t="e">
            <v>#VALUE!</v>
          </cell>
          <cell r="N2511">
            <v>0</v>
          </cell>
        </row>
        <row r="2512">
          <cell r="D2512">
            <v>501</v>
          </cell>
          <cell r="E2512" t="str">
            <v>CLUBE433</v>
          </cell>
          <cell r="F2512" t="e">
            <v>#VALUE!</v>
          </cell>
          <cell r="H2512" t="e">
            <v>#VALUE!</v>
          </cell>
          <cell r="J2512" t="e">
            <v>#VALUE!</v>
          </cell>
          <cell r="K2512" t="e">
            <v>#VALUE!</v>
          </cell>
          <cell r="L2512" t="e">
            <v>#N/A</v>
          </cell>
          <cell r="M2512" t="e">
            <v>#VALUE!</v>
          </cell>
          <cell r="N2512">
            <v>0</v>
          </cell>
        </row>
        <row r="2513">
          <cell r="D2513">
            <v>501</v>
          </cell>
          <cell r="E2513" t="str">
            <v>CLUBE433</v>
          </cell>
          <cell r="F2513" t="e">
            <v>#VALUE!</v>
          </cell>
          <cell r="H2513" t="e">
            <v>#VALUE!</v>
          </cell>
          <cell r="J2513" t="e">
            <v>#VALUE!</v>
          </cell>
          <cell r="K2513" t="e">
            <v>#VALUE!</v>
          </cell>
          <cell r="L2513" t="e">
            <v>#N/A</v>
          </cell>
          <cell r="M2513" t="e">
            <v>#VALUE!</v>
          </cell>
          <cell r="N2513">
            <v>0</v>
          </cell>
        </row>
        <row r="2514">
          <cell r="D2514">
            <v>501</v>
          </cell>
          <cell r="E2514" t="str">
            <v>CLUBE433</v>
          </cell>
          <cell r="F2514" t="e">
            <v>#VALUE!</v>
          </cell>
          <cell r="H2514" t="e">
            <v>#VALUE!</v>
          </cell>
          <cell r="J2514" t="e">
            <v>#VALUE!</v>
          </cell>
          <cell r="K2514" t="e">
            <v>#VALUE!</v>
          </cell>
          <cell r="L2514" t="e">
            <v>#N/A</v>
          </cell>
          <cell r="M2514" t="e">
            <v>#VALUE!</v>
          </cell>
          <cell r="N2514">
            <v>0</v>
          </cell>
        </row>
        <row r="2515">
          <cell r="D2515">
            <v>501</v>
          </cell>
          <cell r="E2515" t="str">
            <v>CLUBE433</v>
          </cell>
          <cell r="F2515" t="e">
            <v>#VALUE!</v>
          </cell>
          <cell r="H2515" t="e">
            <v>#VALUE!</v>
          </cell>
          <cell r="J2515" t="e">
            <v>#VALUE!</v>
          </cell>
          <cell r="K2515" t="e">
            <v>#VALUE!</v>
          </cell>
          <cell r="L2515" t="e">
            <v>#N/A</v>
          </cell>
          <cell r="M2515" t="e">
            <v>#VALUE!</v>
          </cell>
          <cell r="N2515">
            <v>0</v>
          </cell>
        </row>
        <row r="2516">
          <cell r="D2516">
            <v>501</v>
          </cell>
          <cell r="E2516" t="str">
            <v>CLUBE433</v>
          </cell>
          <cell r="F2516" t="e">
            <v>#VALUE!</v>
          </cell>
          <cell r="H2516" t="e">
            <v>#VALUE!</v>
          </cell>
          <cell r="J2516" t="e">
            <v>#VALUE!</v>
          </cell>
          <cell r="K2516" t="e">
            <v>#VALUE!</v>
          </cell>
          <cell r="L2516" t="e">
            <v>#N/A</v>
          </cell>
          <cell r="M2516" t="e">
            <v>#VALUE!</v>
          </cell>
          <cell r="N2516">
            <v>0</v>
          </cell>
        </row>
        <row r="2517">
          <cell r="D2517">
            <v>501</v>
          </cell>
          <cell r="E2517" t="str">
            <v>CLUBE433</v>
          </cell>
          <cell r="F2517" t="e">
            <v>#VALUE!</v>
          </cell>
          <cell r="H2517" t="e">
            <v>#VALUE!</v>
          </cell>
          <cell r="J2517" t="e">
            <v>#VALUE!</v>
          </cell>
          <cell r="K2517" t="e">
            <v>#VALUE!</v>
          </cell>
          <cell r="L2517" t="e">
            <v>#N/A</v>
          </cell>
          <cell r="M2517" t="e">
            <v>#VALUE!</v>
          </cell>
          <cell r="N2517">
            <v>0</v>
          </cell>
        </row>
        <row r="2518">
          <cell r="D2518">
            <v>501</v>
          </cell>
          <cell r="E2518" t="str">
            <v>CLUBE433</v>
          </cell>
          <cell r="F2518" t="e">
            <v>#VALUE!</v>
          </cell>
          <cell r="H2518" t="e">
            <v>#VALUE!</v>
          </cell>
          <cell r="J2518" t="e">
            <v>#VALUE!</v>
          </cell>
          <cell r="K2518" t="e">
            <v>#VALUE!</v>
          </cell>
          <cell r="L2518" t="e">
            <v>#N/A</v>
          </cell>
          <cell r="M2518" t="e">
            <v>#VALUE!</v>
          </cell>
          <cell r="N2518">
            <v>0</v>
          </cell>
        </row>
        <row r="2519">
          <cell r="D2519">
            <v>501</v>
          </cell>
          <cell r="E2519" t="str">
            <v>CLUBE433</v>
          </cell>
          <cell r="F2519" t="e">
            <v>#VALUE!</v>
          </cell>
          <cell r="H2519" t="e">
            <v>#VALUE!</v>
          </cell>
          <cell r="J2519" t="e">
            <v>#VALUE!</v>
          </cell>
          <cell r="K2519" t="e">
            <v>#VALUE!</v>
          </cell>
          <cell r="L2519" t="e">
            <v>#N/A</v>
          </cell>
          <cell r="M2519" t="e">
            <v>#VALUE!</v>
          </cell>
          <cell r="N2519">
            <v>0</v>
          </cell>
        </row>
        <row r="2520">
          <cell r="D2520">
            <v>501</v>
          </cell>
          <cell r="E2520" t="str">
            <v>CLUBE433</v>
          </cell>
          <cell r="F2520" t="e">
            <v>#VALUE!</v>
          </cell>
          <cell r="H2520" t="e">
            <v>#VALUE!</v>
          </cell>
          <cell r="J2520" t="e">
            <v>#VALUE!</v>
          </cell>
          <cell r="K2520" t="e">
            <v>#VALUE!</v>
          </cell>
          <cell r="L2520" t="e">
            <v>#N/A</v>
          </cell>
          <cell r="M2520" t="e">
            <v>#VALUE!</v>
          </cell>
          <cell r="N2520">
            <v>0</v>
          </cell>
        </row>
        <row r="2521">
          <cell r="D2521">
            <v>501</v>
          </cell>
          <cell r="E2521" t="str">
            <v>CLUBE433</v>
          </cell>
          <cell r="F2521" t="e">
            <v>#VALUE!</v>
          </cell>
          <cell r="H2521" t="e">
            <v>#VALUE!</v>
          </cell>
          <cell r="J2521" t="e">
            <v>#VALUE!</v>
          </cell>
          <cell r="K2521" t="e">
            <v>#VALUE!</v>
          </cell>
          <cell r="L2521" t="e">
            <v>#N/A</v>
          </cell>
          <cell r="M2521" t="e">
            <v>#VALUE!</v>
          </cell>
          <cell r="N2521">
            <v>0</v>
          </cell>
        </row>
        <row r="2522">
          <cell r="D2522">
            <v>501</v>
          </cell>
          <cell r="E2522" t="str">
            <v>CLUBE433</v>
          </cell>
          <cell r="F2522" t="e">
            <v>#VALUE!</v>
          </cell>
          <cell r="H2522" t="e">
            <v>#VALUE!</v>
          </cell>
          <cell r="J2522" t="e">
            <v>#VALUE!</v>
          </cell>
          <cell r="K2522" t="e">
            <v>#VALUE!</v>
          </cell>
          <cell r="L2522" t="e">
            <v>#N/A</v>
          </cell>
          <cell r="M2522" t="e">
            <v>#VALUE!</v>
          </cell>
          <cell r="N2522">
            <v>0</v>
          </cell>
        </row>
        <row r="2523">
          <cell r="D2523">
            <v>501</v>
          </cell>
          <cell r="E2523" t="str">
            <v>CLUBE433</v>
          </cell>
          <cell r="F2523" t="e">
            <v>#VALUE!</v>
          </cell>
          <cell r="H2523" t="e">
            <v>#VALUE!</v>
          </cell>
          <cell r="J2523" t="e">
            <v>#VALUE!</v>
          </cell>
          <cell r="K2523" t="e">
            <v>#VALUE!</v>
          </cell>
          <cell r="L2523" t="e">
            <v>#N/A</v>
          </cell>
          <cell r="M2523" t="e">
            <v>#VALUE!</v>
          </cell>
          <cell r="N2523">
            <v>0</v>
          </cell>
        </row>
        <row r="2524">
          <cell r="D2524">
            <v>501</v>
          </cell>
          <cell r="E2524" t="str">
            <v>CLUBE433</v>
          </cell>
          <cell r="F2524" t="e">
            <v>#VALUE!</v>
          </cell>
          <cell r="H2524" t="e">
            <v>#VALUE!</v>
          </cell>
          <cell r="J2524" t="e">
            <v>#VALUE!</v>
          </cell>
          <cell r="K2524" t="e">
            <v>#VALUE!</v>
          </cell>
          <cell r="L2524" t="e">
            <v>#N/A</v>
          </cell>
          <cell r="M2524" t="e">
            <v>#VALUE!</v>
          </cell>
          <cell r="N2524">
            <v>0</v>
          </cell>
        </row>
        <row r="2525">
          <cell r="D2525">
            <v>501</v>
          </cell>
          <cell r="E2525" t="str">
            <v>CLUBE433</v>
          </cell>
          <cell r="F2525" t="e">
            <v>#VALUE!</v>
          </cell>
          <cell r="H2525" t="e">
            <v>#VALUE!</v>
          </cell>
          <cell r="J2525" t="e">
            <v>#VALUE!</v>
          </cell>
          <cell r="K2525" t="e">
            <v>#VALUE!</v>
          </cell>
          <cell r="L2525" t="e">
            <v>#N/A</v>
          </cell>
          <cell r="M2525" t="e">
            <v>#VALUE!</v>
          </cell>
          <cell r="N2525">
            <v>0</v>
          </cell>
        </row>
        <row r="2526">
          <cell r="D2526">
            <v>501</v>
          </cell>
          <cell r="E2526" t="str">
            <v>CLUBE433</v>
          </cell>
          <cell r="F2526" t="e">
            <v>#VALUE!</v>
          </cell>
          <cell r="H2526" t="e">
            <v>#VALUE!</v>
          </cell>
          <cell r="J2526" t="e">
            <v>#VALUE!</v>
          </cell>
          <cell r="K2526" t="e">
            <v>#VALUE!</v>
          </cell>
          <cell r="L2526" t="e">
            <v>#N/A</v>
          </cell>
          <cell r="M2526" t="e">
            <v>#VALUE!</v>
          </cell>
          <cell r="N2526">
            <v>0</v>
          </cell>
        </row>
        <row r="2527">
          <cell r="D2527">
            <v>501</v>
          </cell>
          <cell r="E2527" t="str">
            <v>CLUBE433</v>
          </cell>
          <cell r="F2527" t="e">
            <v>#VALUE!</v>
          </cell>
          <cell r="H2527" t="e">
            <v>#VALUE!</v>
          </cell>
          <cell r="J2527" t="e">
            <v>#VALUE!</v>
          </cell>
          <cell r="K2527" t="e">
            <v>#VALUE!</v>
          </cell>
          <cell r="L2527" t="e">
            <v>#N/A</v>
          </cell>
          <cell r="M2527" t="e">
            <v>#VALUE!</v>
          </cell>
          <cell r="N2527">
            <v>0</v>
          </cell>
        </row>
        <row r="2528">
          <cell r="D2528">
            <v>501</v>
          </cell>
          <cell r="E2528" t="str">
            <v>CLUBE433</v>
          </cell>
          <cell r="F2528" t="e">
            <v>#VALUE!</v>
          </cell>
          <cell r="H2528" t="e">
            <v>#VALUE!</v>
          </cell>
          <cell r="J2528" t="e">
            <v>#VALUE!</v>
          </cell>
          <cell r="K2528" t="e">
            <v>#VALUE!</v>
          </cell>
          <cell r="L2528" t="e">
            <v>#N/A</v>
          </cell>
          <cell r="M2528" t="e">
            <v>#VALUE!</v>
          </cell>
          <cell r="N2528">
            <v>0</v>
          </cell>
        </row>
        <row r="2529">
          <cell r="D2529">
            <v>501</v>
          </cell>
          <cell r="E2529" t="str">
            <v>CLUBE433</v>
          </cell>
          <cell r="F2529" t="e">
            <v>#VALUE!</v>
          </cell>
          <cell r="H2529" t="e">
            <v>#VALUE!</v>
          </cell>
          <cell r="J2529" t="e">
            <v>#VALUE!</v>
          </cell>
          <cell r="K2529" t="e">
            <v>#VALUE!</v>
          </cell>
          <cell r="L2529" t="e">
            <v>#N/A</v>
          </cell>
          <cell r="M2529" t="e">
            <v>#VALUE!</v>
          </cell>
          <cell r="N2529">
            <v>0</v>
          </cell>
        </row>
        <row r="2530">
          <cell r="D2530">
            <v>501</v>
          </cell>
          <cell r="E2530" t="str">
            <v>CLUBE433</v>
          </cell>
          <cell r="F2530" t="e">
            <v>#VALUE!</v>
          </cell>
          <cell r="H2530" t="e">
            <v>#VALUE!</v>
          </cell>
          <cell r="J2530" t="e">
            <v>#VALUE!</v>
          </cell>
          <cell r="K2530" t="e">
            <v>#VALUE!</v>
          </cell>
          <cell r="L2530" t="e">
            <v>#N/A</v>
          </cell>
          <cell r="M2530" t="e">
            <v>#VALUE!</v>
          </cell>
          <cell r="N2530">
            <v>0</v>
          </cell>
        </row>
        <row r="2531">
          <cell r="D2531">
            <v>501</v>
          </cell>
          <cell r="E2531" t="str">
            <v>CLUBE433</v>
          </cell>
          <cell r="F2531" t="e">
            <v>#VALUE!</v>
          </cell>
          <cell r="H2531" t="e">
            <v>#VALUE!</v>
          </cell>
          <cell r="J2531" t="e">
            <v>#VALUE!</v>
          </cell>
          <cell r="K2531" t="e">
            <v>#VALUE!</v>
          </cell>
          <cell r="L2531" t="e">
            <v>#N/A</v>
          </cell>
          <cell r="M2531" t="e">
            <v>#VALUE!</v>
          </cell>
          <cell r="N2531">
            <v>0</v>
          </cell>
        </row>
        <row r="2532">
          <cell r="D2532">
            <v>501</v>
          </cell>
          <cell r="E2532" t="str">
            <v>CLUBE433</v>
          </cell>
          <cell r="F2532" t="e">
            <v>#VALUE!</v>
          </cell>
          <cell r="H2532" t="e">
            <v>#VALUE!</v>
          </cell>
          <cell r="J2532" t="e">
            <v>#VALUE!</v>
          </cell>
          <cell r="K2532" t="e">
            <v>#VALUE!</v>
          </cell>
          <cell r="L2532" t="e">
            <v>#N/A</v>
          </cell>
          <cell r="M2532" t="e">
            <v>#VALUE!</v>
          </cell>
          <cell r="N2532">
            <v>0</v>
          </cell>
        </row>
        <row r="2533">
          <cell r="D2533">
            <v>501</v>
          </cell>
          <cell r="E2533" t="str">
            <v>CLUBE433</v>
          </cell>
          <cell r="F2533" t="e">
            <v>#VALUE!</v>
          </cell>
          <cell r="H2533" t="e">
            <v>#VALUE!</v>
          </cell>
          <cell r="J2533" t="e">
            <v>#VALUE!</v>
          </cell>
          <cell r="K2533" t="e">
            <v>#VALUE!</v>
          </cell>
          <cell r="L2533" t="e">
            <v>#N/A</v>
          </cell>
          <cell r="M2533" t="e">
            <v>#VALUE!</v>
          </cell>
          <cell r="N2533">
            <v>0</v>
          </cell>
        </row>
        <row r="2534">
          <cell r="D2534">
            <v>501</v>
          </cell>
          <cell r="E2534" t="str">
            <v>CLUBE433</v>
          </cell>
          <cell r="F2534" t="e">
            <v>#VALUE!</v>
          </cell>
          <cell r="H2534" t="e">
            <v>#VALUE!</v>
          </cell>
          <cell r="J2534" t="e">
            <v>#VALUE!</v>
          </cell>
          <cell r="K2534" t="e">
            <v>#VALUE!</v>
          </cell>
          <cell r="L2534" t="e">
            <v>#N/A</v>
          </cell>
          <cell r="M2534" t="e">
            <v>#VALUE!</v>
          </cell>
          <cell r="N2534">
            <v>0</v>
          </cell>
        </row>
        <row r="2535">
          <cell r="D2535">
            <v>501</v>
          </cell>
          <cell r="E2535" t="str">
            <v>CLUBE433</v>
          </cell>
          <cell r="F2535" t="e">
            <v>#VALUE!</v>
          </cell>
          <cell r="H2535" t="e">
            <v>#VALUE!</v>
          </cell>
          <cell r="J2535" t="e">
            <v>#VALUE!</v>
          </cell>
          <cell r="K2535" t="e">
            <v>#VALUE!</v>
          </cell>
          <cell r="L2535" t="e">
            <v>#N/A</v>
          </cell>
          <cell r="M2535" t="e">
            <v>#VALUE!</v>
          </cell>
          <cell r="N2535">
            <v>0</v>
          </cell>
        </row>
        <row r="2536">
          <cell r="D2536">
            <v>501</v>
          </cell>
          <cell r="E2536" t="str">
            <v>CLUBE433</v>
          </cell>
          <cell r="F2536" t="e">
            <v>#VALUE!</v>
          </cell>
          <cell r="H2536" t="e">
            <v>#VALUE!</v>
          </cell>
          <cell r="J2536" t="e">
            <v>#VALUE!</v>
          </cell>
          <cell r="K2536" t="e">
            <v>#VALUE!</v>
          </cell>
          <cell r="L2536" t="e">
            <v>#N/A</v>
          </cell>
          <cell r="M2536" t="e">
            <v>#VALUE!</v>
          </cell>
          <cell r="N2536">
            <v>0</v>
          </cell>
        </row>
        <row r="2537">
          <cell r="D2537">
            <v>501</v>
          </cell>
          <cell r="E2537" t="str">
            <v>CLUBE433</v>
          </cell>
          <cell r="F2537" t="e">
            <v>#VALUE!</v>
          </cell>
          <cell r="H2537" t="e">
            <v>#VALUE!</v>
          </cell>
          <cell r="J2537" t="e">
            <v>#VALUE!</v>
          </cell>
          <cell r="K2537" t="e">
            <v>#VALUE!</v>
          </cell>
          <cell r="L2537" t="e">
            <v>#N/A</v>
          </cell>
          <cell r="M2537" t="e">
            <v>#VALUE!</v>
          </cell>
          <cell r="N2537">
            <v>0</v>
          </cell>
        </row>
        <row r="2538">
          <cell r="D2538">
            <v>501</v>
          </cell>
          <cell r="E2538" t="str">
            <v>CLUBE433</v>
          </cell>
          <cell r="F2538" t="e">
            <v>#VALUE!</v>
          </cell>
          <cell r="H2538" t="e">
            <v>#VALUE!</v>
          </cell>
          <cell r="J2538" t="e">
            <v>#VALUE!</v>
          </cell>
          <cell r="K2538" t="e">
            <v>#VALUE!</v>
          </cell>
          <cell r="L2538" t="e">
            <v>#N/A</v>
          </cell>
          <cell r="M2538" t="e">
            <v>#VALUE!</v>
          </cell>
          <cell r="N2538">
            <v>0</v>
          </cell>
        </row>
        <row r="2539">
          <cell r="D2539">
            <v>501</v>
          </cell>
          <cell r="E2539" t="str">
            <v>CLUBE433</v>
          </cell>
          <cell r="F2539" t="e">
            <v>#VALUE!</v>
          </cell>
          <cell r="H2539" t="e">
            <v>#VALUE!</v>
          </cell>
          <cell r="J2539" t="e">
            <v>#VALUE!</v>
          </cell>
          <cell r="K2539" t="e">
            <v>#VALUE!</v>
          </cell>
          <cell r="L2539" t="e">
            <v>#N/A</v>
          </cell>
          <cell r="M2539" t="e">
            <v>#VALUE!</v>
          </cell>
          <cell r="N2539">
            <v>0</v>
          </cell>
        </row>
        <row r="2540">
          <cell r="D2540">
            <v>501</v>
          </cell>
          <cell r="E2540" t="str">
            <v>CLUBE433</v>
          </cell>
          <cell r="F2540" t="e">
            <v>#VALUE!</v>
          </cell>
          <cell r="H2540" t="e">
            <v>#VALUE!</v>
          </cell>
          <cell r="J2540" t="e">
            <v>#VALUE!</v>
          </cell>
          <cell r="K2540" t="e">
            <v>#VALUE!</v>
          </cell>
          <cell r="L2540" t="e">
            <v>#N/A</v>
          </cell>
          <cell r="M2540" t="e">
            <v>#VALUE!</v>
          </cell>
          <cell r="N2540">
            <v>0</v>
          </cell>
        </row>
        <row r="2541">
          <cell r="D2541">
            <v>501</v>
          </cell>
          <cell r="E2541" t="str">
            <v>CLUBE433</v>
          </cell>
          <cell r="F2541" t="e">
            <v>#VALUE!</v>
          </cell>
          <cell r="H2541" t="e">
            <v>#VALUE!</v>
          </cell>
          <cell r="J2541" t="e">
            <v>#VALUE!</v>
          </cell>
          <cell r="K2541" t="e">
            <v>#VALUE!</v>
          </cell>
          <cell r="L2541" t="e">
            <v>#N/A</v>
          </cell>
          <cell r="M2541" t="e">
            <v>#VALUE!</v>
          </cell>
          <cell r="N2541">
            <v>0</v>
          </cell>
        </row>
        <row r="2542">
          <cell r="D2542">
            <v>501</v>
          </cell>
          <cell r="E2542" t="str">
            <v>CLUBE433</v>
          </cell>
          <cell r="F2542" t="e">
            <v>#VALUE!</v>
          </cell>
          <cell r="H2542" t="e">
            <v>#VALUE!</v>
          </cell>
          <cell r="J2542" t="e">
            <v>#VALUE!</v>
          </cell>
          <cell r="K2542" t="e">
            <v>#VALUE!</v>
          </cell>
          <cell r="L2542" t="e">
            <v>#N/A</v>
          </cell>
          <cell r="M2542" t="e">
            <v>#VALUE!</v>
          </cell>
          <cell r="N2542">
            <v>0</v>
          </cell>
        </row>
        <row r="2543">
          <cell r="D2543">
            <v>501</v>
          </cell>
          <cell r="E2543" t="str">
            <v>CLUBE433</v>
          </cell>
          <cell r="F2543" t="e">
            <v>#VALUE!</v>
          </cell>
          <cell r="H2543" t="e">
            <v>#VALUE!</v>
          </cell>
          <cell r="J2543" t="e">
            <v>#VALUE!</v>
          </cell>
          <cell r="K2543" t="e">
            <v>#VALUE!</v>
          </cell>
          <cell r="L2543" t="e">
            <v>#N/A</v>
          </cell>
          <cell r="M2543" t="e">
            <v>#VALUE!</v>
          </cell>
          <cell r="N2543">
            <v>0</v>
          </cell>
        </row>
        <row r="2544">
          <cell r="D2544">
            <v>501</v>
          </cell>
          <cell r="E2544" t="str">
            <v>CLUBE433</v>
          </cell>
          <cell r="F2544" t="e">
            <v>#VALUE!</v>
          </cell>
          <cell r="H2544" t="e">
            <v>#VALUE!</v>
          </cell>
          <cell r="J2544" t="e">
            <v>#VALUE!</v>
          </cell>
          <cell r="K2544" t="e">
            <v>#VALUE!</v>
          </cell>
          <cell r="L2544" t="e">
            <v>#N/A</v>
          </cell>
          <cell r="M2544" t="e">
            <v>#VALUE!</v>
          </cell>
          <cell r="N2544">
            <v>0</v>
          </cell>
        </row>
        <row r="2545">
          <cell r="D2545">
            <v>501</v>
          </cell>
          <cell r="E2545" t="str">
            <v>CLUBE433</v>
          </cell>
          <cell r="F2545" t="e">
            <v>#VALUE!</v>
          </cell>
          <cell r="H2545" t="e">
            <v>#VALUE!</v>
          </cell>
          <cell r="J2545" t="e">
            <v>#VALUE!</v>
          </cell>
          <cell r="K2545" t="e">
            <v>#VALUE!</v>
          </cell>
          <cell r="L2545" t="e">
            <v>#N/A</v>
          </cell>
          <cell r="M2545" t="e">
            <v>#VALUE!</v>
          </cell>
          <cell r="N2545">
            <v>0</v>
          </cell>
        </row>
        <row r="2546">
          <cell r="D2546">
            <v>501</v>
          </cell>
          <cell r="E2546" t="str">
            <v>CLUBE433</v>
          </cell>
          <cell r="F2546" t="e">
            <v>#VALUE!</v>
          </cell>
          <cell r="H2546" t="e">
            <v>#VALUE!</v>
          </cell>
          <cell r="J2546" t="e">
            <v>#VALUE!</v>
          </cell>
          <cell r="K2546" t="e">
            <v>#VALUE!</v>
          </cell>
          <cell r="L2546" t="e">
            <v>#N/A</v>
          </cell>
          <cell r="M2546" t="e">
            <v>#VALUE!</v>
          </cell>
          <cell r="N2546">
            <v>0</v>
          </cell>
        </row>
        <row r="2547">
          <cell r="D2547">
            <v>501</v>
          </cell>
          <cell r="E2547" t="str">
            <v>CLUBE433</v>
          </cell>
          <cell r="F2547" t="e">
            <v>#VALUE!</v>
          </cell>
          <cell r="H2547" t="e">
            <v>#VALUE!</v>
          </cell>
          <cell r="J2547" t="e">
            <v>#VALUE!</v>
          </cell>
          <cell r="K2547" t="e">
            <v>#VALUE!</v>
          </cell>
          <cell r="L2547" t="e">
            <v>#N/A</v>
          </cell>
          <cell r="M2547" t="e">
            <v>#VALUE!</v>
          </cell>
          <cell r="N2547">
            <v>0</v>
          </cell>
        </row>
        <row r="2548">
          <cell r="D2548">
            <v>501</v>
          </cell>
          <cell r="E2548" t="str">
            <v>CLUBE433</v>
          </cell>
          <cell r="F2548" t="e">
            <v>#VALUE!</v>
          </cell>
          <cell r="H2548" t="e">
            <v>#VALUE!</v>
          </cell>
          <cell r="J2548" t="e">
            <v>#VALUE!</v>
          </cell>
          <cell r="K2548" t="e">
            <v>#VALUE!</v>
          </cell>
          <cell r="L2548" t="e">
            <v>#N/A</v>
          </cell>
          <cell r="M2548" t="e">
            <v>#VALUE!</v>
          </cell>
          <cell r="N2548">
            <v>0</v>
          </cell>
        </row>
        <row r="2549">
          <cell r="D2549">
            <v>501</v>
          </cell>
          <cell r="E2549" t="str">
            <v>CLUBE433</v>
          </cell>
          <cell r="F2549" t="e">
            <v>#VALUE!</v>
          </cell>
          <cell r="H2549" t="e">
            <v>#VALUE!</v>
          </cell>
          <cell r="J2549" t="e">
            <v>#VALUE!</v>
          </cell>
          <cell r="K2549" t="e">
            <v>#VALUE!</v>
          </cell>
          <cell r="L2549" t="e">
            <v>#N/A</v>
          </cell>
          <cell r="M2549" t="e">
            <v>#VALUE!</v>
          </cell>
          <cell r="N2549">
            <v>0</v>
          </cell>
        </row>
        <row r="2550">
          <cell r="D2550">
            <v>501</v>
          </cell>
          <cell r="E2550" t="str">
            <v>CLUBE433</v>
          </cell>
          <cell r="F2550" t="e">
            <v>#VALUE!</v>
          </cell>
          <cell r="H2550" t="e">
            <v>#VALUE!</v>
          </cell>
          <cell r="J2550" t="e">
            <v>#VALUE!</v>
          </cell>
          <cell r="K2550" t="e">
            <v>#VALUE!</v>
          </cell>
          <cell r="L2550" t="e">
            <v>#N/A</v>
          </cell>
          <cell r="M2550" t="e">
            <v>#VALUE!</v>
          </cell>
          <cell r="N2550">
            <v>0</v>
          </cell>
        </row>
        <row r="2551">
          <cell r="D2551">
            <v>501</v>
          </cell>
          <cell r="E2551" t="str">
            <v>CLUBE433</v>
          </cell>
          <cell r="F2551" t="e">
            <v>#VALUE!</v>
          </cell>
          <cell r="H2551" t="e">
            <v>#VALUE!</v>
          </cell>
          <cell r="J2551" t="e">
            <v>#VALUE!</v>
          </cell>
          <cell r="K2551" t="e">
            <v>#VALUE!</v>
          </cell>
          <cell r="L2551" t="e">
            <v>#N/A</v>
          </cell>
          <cell r="M2551" t="e">
            <v>#VALUE!</v>
          </cell>
          <cell r="N2551">
            <v>0</v>
          </cell>
        </row>
        <row r="2552">
          <cell r="D2552">
            <v>501</v>
          </cell>
          <cell r="E2552" t="str">
            <v>CLUBE433</v>
          </cell>
          <cell r="F2552" t="e">
            <v>#VALUE!</v>
          </cell>
          <cell r="H2552" t="e">
            <v>#VALUE!</v>
          </cell>
          <cell r="J2552" t="e">
            <v>#VALUE!</v>
          </cell>
          <cell r="K2552" t="e">
            <v>#VALUE!</v>
          </cell>
          <cell r="L2552" t="e">
            <v>#N/A</v>
          </cell>
          <cell r="M2552" t="e">
            <v>#VALUE!</v>
          </cell>
          <cell r="N2552">
            <v>0</v>
          </cell>
        </row>
        <row r="2553">
          <cell r="D2553">
            <v>501</v>
          </cell>
          <cell r="E2553" t="str">
            <v>CLUBE433</v>
          </cell>
          <cell r="F2553" t="e">
            <v>#VALUE!</v>
          </cell>
          <cell r="H2553" t="e">
            <v>#VALUE!</v>
          </cell>
          <cell r="J2553" t="e">
            <v>#VALUE!</v>
          </cell>
          <cell r="K2553" t="e">
            <v>#VALUE!</v>
          </cell>
          <cell r="L2553" t="e">
            <v>#N/A</v>
          </cell>
          <cell r="M2553" t="e">
            <v>#VALUE!</v>
          </cell>
          <cell r="N2553">
            <v>0</v>
          </cell>
        </row>
        <row r="2554">
          <cell r="D2554">
            <v>501</v>
          </cell>
          <cell r="E2554" t="str">
            <v>CLUBE433</v>
          </cell>
          <cell r="F2554" t="e">
            <v>#VALUE!</v>
          </cell>
          <cell r="H2554" t="e">
            <v>#VALUE!</v>
          </cell>
          <cell r="J2554" t="e">
            <v>#VALUE!</v>
          </cell>
          <cell r="K2554" t="e">
            <v>#VALUE!</v>
          </cell>
          <cell r="L2554" t="e">
            <v>#N/A</v>
          </cell>
          <cell r="M2554" t="e">
            <v>#VALUE!</v>
          </cell>
          <cell r="N2554">
            <v>0</v>
          </cell>
        </row>
        <row r="2555">
          <cell r="D2555">
            <v>501</v>
          </cell>
          <cell r="E2555" t="str">
            <v>CLUBE433</v>
          </cell>
          <cell r="F2555" t="e">
            <v>#VALUE!</v>
          </cell>
          <cell r="H2555" t="e">
            <v>#VALUE!</v>
          </cell>
          <cell r="J2555" t="e">
            <v>#VALUE!</v>
          </cell>
          <cell r="K2555" t="e">
            <v>#VALUE!</v>
          </cell>
          <cell r="L2555" t="e">
            <v>#N/A</v>
          </cell>
          <cell r="M2555" t="e">
            <v>#VALUE!</v>
          </cell>
          <cell r="N2555">
            <v>0</v>
          </cell>
        </row>
        <row r="2556">
          <cell r="D2556">
            <v>501</v>
          </cell>
          <cell r="E2556" t="str">
            <v>CLUBE433</v>
          </cell>
          <cell r="F2556" t="e">
            <v>#VALUE!</v>
          </cell>
          <cell r="H2556" t="e">
            <v>#VALUE!</v>
          </cell>
          <cell r="J2556" t="e">
            <v>#VALUE!</v>
          </cell>
          <cell r="K2556" t="e">
            <v>#VALUE!</v>
          </cell>
          <cell r="L2556" t="e">
            <v>#N/A</v>
          </cell>
          <cell r="M2556" t="e">
            <v>#VALUE!</v>
          </cell>
          <cell r="N2556">
            <v>0</v>
          </cell>
        </row>
        <row r="2557">
          <cell r="D2557">
            <v>501</v>
          </cell>
          <cell r="E2557" t="str">
            <v>CLUBE433</v>
          </cell>
          <cell r="F2557" t="e">
            <v>#VALUE!</v>
          </cell>
          <cell r="H2557" t="e">
            <v>#VALUE!</v>
          </cell>
          <cell r="J2557" t="e">
            <v>#VALUE!</v>
          </cell>
          <cell r="K2557" t="e">
            <v>#VALUE!</v>
          </cell>
          <cell r="L2557" t="e">
            <v>#N/A</v>
          </cell>
          <cell r="M2557" t="e">
            <v>#VALUE!</v>
          </cell>
          <cell r="N2557">
            <v>0</v>
          </cell>
        </row>
        <row r="2558">
          <cell r="D2558">
            <v>501</v>
          </cell>
          <cell r="E2558" t="str">
            <v>CLUBE433</v>
          </cell>
          <cell r="F2558" t="e">
            <v>#VALUE!</v>
          </cell>
          <cell r="H2558" t="e">
            <v>#VALUE!</v>
          </cell>
          <cell r="J2558" t="e">
            <v>#VALUE!</v>
          </cell>
          <cell r="K2558" t="e">
            <v>#VALUE!</v>
          </cell>
          <cell r="L2558" t="e">
            <v>#N/A</v>
          </cell>
          <cell r="M2558" t="e">
            <v>#VALUE!</v>
          </cell>
          <cell r="N2558">
            <v>0</v>
          </cell>
        </row>
        <row r="2559">
          <cell r="D2559">
            <v>501</v>
          </cell>
          <cell r="E2559" t="str">
            <v>CLUBE433</v>
          </cell>
          <cell r="F2559" t="e">
            <v>#VALUE!</v>
          </cell>
          <cell r="H2559" t="e">
            <v>#VALUE!</v>
          </cell>
          <cell r="J2559" t="e">
            <v>#VALUE!</v>
          </cell>
          <cell r="K2559" t="e">
            <v>#VALUE!</v>
          </cell>
          <cell r="L2559" t="e">
            <v>#N/A</v>
          </cell>
          <cell r="M2559" t="e">
            <v>#VALUE!</v>
          </cell>
          <cell r="N2559">
            <v>0</v>
          </cell>
        </row>
        <row r="2560">
          <cell r="D2560">
            <v>501</v>
          </cell>
          <cell r="E2560" t="str">
            <v>CLUBE433</v>
          </cell>
          <cell r="F2560" t="e">
            <v>#VALUE!</v>
          </cell>
          <cell r="H2560" t="e">
            <v>#VALUE!</v>
          </cell>
          <cell r="J2560" t="e">
            <v>#VALUE!</v>
          </cell>
          <cell r="K2560" t="e">
            <v>#VALUE!</v>
          </cell>
          <cell r="L2560" t="e">
            <v>#N/A</v>
          </cell>
          <cell r="M2560" t="e">
            <v>#VALUE!</v>
          </cell>
          <cell r="N2560">
            <v>0</v>
          </cell>
        </row>
        <row r="2561">
          <cell r="D2561">
            <v>501</v>
          </cell>
          <cell r="E2561" t="str">
            <v>CLUBE433</v>
          </cell>
          <cell r="F2561" t="e">
            <v>#VALUE!</v>
          </cell>
          <cell r="H2561" t="e">
            <v>#VALUE!</v>
          </cell>
          <cell r="J2561" t="e">
            <v>#VALUE!</v>
          </cell>
          <cell r="K2561" t="e">
            <v>#VALUE!</v>
          </cell>
          <cell r="L2561" t="e">
            <v>#N/A</v>
          </cell>
          <cell r="M2561" t="e">
            <v>#VALUE!</v>
          </cell>
          <cell r="N2561">
            <v>0</v>
          </cell>
        </row>
        <row r="2562">
          <cell r="D2562">
            <v>501</v>
          </cell>
          <cell r="E2562" t="str">
            <v>CLUBE433</v>
          </cell>
          <cell r="F2562" t="e">
            <v>#VALUE!</v>
          </cell>
          <cell r="H2562" t="e">
            <v>#VALUE!</v>
          </cell>
          <cell r="J2562" t="e">
            <v>#VALUE!</v>
          </cell>
          <cell r="K2562" t="e">
            <v>#VALUE!</v>
          </cell>
          <cell r="L2562" t="e">
            <v>#N/A</v>
          </cell>
          <cell r="M2562" t="e">
            <v>#VALUE!</v>
          </cell>
          <cell r="N2562">
            <v>0</v>
          </cell>
        </row>
        <row r="2563">
          <cell r="D2563">
            <v>501</v>
          </cell>
          <cell r="E2563" t="str">
            <v>CLUBE433</v>
          </cell>
          <cell r="F2563" t="e">
            <v>#VALUE!</v>
          </cell>
          <cell r="H2563" t="e">
            <v>#VALUE!</v>
          </cell>
          <cell r="J2563" t="e">
            <v>#VALUE!</v>
          </cell>
          <cell r="K2563" t="e">
            <v>#VALUE!</v>
          </cell>
          <cell r="L2563" t="e">
            <v>#N/A</v>
          </cell>
          <cell r="M2563" t="e">
            <v>#VALUE!</v>
          </cell>
          <cell r="N2563">
            <v>0</v>
          </cell>
        </row>
        <row r="2564">
          <cell r="D2564">
            <v>501</v>
          </cell>
          <cell r="E2564" t="str">
            <v>CLUBE433</v>
          </cell>
          <cell r="F2564" t="e">
            <v>#VALUE!</v>
          </cell>
          <cell r="H2564" t="e">
            <v>#VALUE!</v>
          </cell>
          <cell r="J2564" t="e">
            <v>#VALUE!</v>
          </cell>
          <cell r="K2564" t="e">
            <v>#VALUE!</v>
          </cell>
          <cell r="L2564" t="e">
            <v>#N/A</v>
          </cell>
          <cell r="M2564" t="e">
            <v>#VALUE!</v>
          </cell>
          <cell r="N2564">
            <v>0</v>
          </cell>
        </row>
        <row r="2565">
          <cell r="D2565">
            <v>501</v>
          </cell>
          <cell r="E2565" t="str">
            <v>CLUBE433</v>
          </cell>
          <cell r="F2565" t="e">
            <v>#VALUE!</v>
          </cell>
          <cell r="H2565" t="e">
            <v>#VALUE!</v>
          </cell>
          <cell r="J2565" t="e">
            <v>#VALUE!</v>
          </cell>
          <cell r="K2565" t="e">
            <v>#VALUE!</v>
          </cell>
          <cell r="L2565" t="e">
            <v>#N/A</v>
          </cell>
          <cell r="M2565" t="e">
            <v>#VALUE!</v>
          </cell>
          <cell r="N2565">
            <v>0</v>
          </cell>
        </row>
        <row r="2566">
          <cell r="D2566">
            <v>501</v>
          </cell>
          <cell r="E2566" t="str">
            <v>CLUBE433</v>
          </cell>
          <cell r="F2566" t="e">
            <v>#VALUE!</v>
          </cell>
          <cell r="H2566" t="e">
            <v>#VALUE!</v>
          </cell>
          <cell r="J2566" t="e">
            <v>#VALUE!</v>
          </cell>
          <cell r="K2566" t="e">
            <v>#VALUE!</v>
          </cell>
          <cell r="L2566" t="e">
            <v>#N/A</v>
          </cell>
          <cell r="M2566" t="e">
            <v>#VALUE!</v>
          </cell>
          <cell r="N2566">
            <v>0</v>
          </cell>
        </row>
        <row r="2567">
          <cell r="D2567">
            <v>501</v>
          </cell>
          <cell r="E2567" t="str">
            <v>CLUBE433</v>
          </cell>
          <cell r="F2567" t="e">
            <v>#VALUE!</v>
          </cell>
          <cell r="H2567" t="e">
            <v>#VALUE!</v>
          </cell>
          <cell r="J2567" t="e">
            <v>#VALUE!</v>
          </cell>
          <cell r="K2567" t="e">
            <v>#VALUE!</v>
          </cell>
          <cell r="L2567" t="e">
            <v>#N/A</v>
          </cell>
          <cell r="M2567" t="e">
            <v>#VALUE!</v>
          </cell>
          <cell r="N2567">
            <v>0</v>
          </cell>
        </row>
        <row r="2568">
          <cell r="D2568">
            <v>501</v>
          </cell>
          <cell r="E2568" t="str">
            <v>CLUBE433</v>
          </cell>
          <cell r="F2568" t="e">
            <v>#VALUE!</v>
          </cell>
          <cell r="H2568" t="e">
            <v>#VALUE!</v>
          </cell>
          <cell r="J2568" t="e">
            <v>#VALUE!</v>
          </cell>
          <cell r="K2568" t="e">
            <v>#VALUE!</v>
          </cell>
          <cell r="L2568" t="e">
            <v>#N/A</v>
          </cell>
          <cell r="M2568" t="e">
            <v>#VALUE!</v>
          </cell>
          <cell r="N2568">
            <v>0</v>
          </cell>
        </row>
        <row r="2569">
          <cell r="D2569">
            <v>501</v>
          </cell>
          <cell r="E2569" t="str">
            <v>CLUBE433</v>
          </cell>
          <cell r="F2569" t="e">
            <v>#VALUE!</v>
          </cell>
          <cell r="H2569" t="e">
            <v>#VALUE!</v>
          </cell>
          <cell r="J2569" t="e">
            <v>#VALUE!</v>
          </cell>
          <cell r="K2569" t="e">
            <v>#VALUE!</v>
          </cell>
          <cell r="L2569" t="e">
            <v>#N/A</v>
          </cell>
          <cell r="M2569" t="e">
            <v>#VALUE!</v>
          </cell>
          <cell r="N2569">
            <v>0</v>
          </cell>
        </row>
        <row r="2570">
          <cell r="D2570">
            <v>501</v>
          </cell>
          <cell r="E2570" t="str">
            <v>CLUBE433</v>
          </cell>
          <cell r="F2570" t="e">
            <v>#VALUE!</v>
          </cell>
          <cell r="H2570" t="e">
            <v>#VALUE!</v>
          </cell>
          <cell r="J2570" t="e">
            <v>#VALUE!</v>
          </cell>
          <cell r="K2570" t="e">
            <v>#VALUE!</v>
          </cell>
          <cell r="L2570" t="e">
            <v>#N/A</v>
          </cell>
          <cell r="M2570" t="e">
            <v>#VALUE!</v>
          </cell>
          <cell r="N2570">
            <v>0</v>
          </cell>
        </row>
        <row r="2571">
          <cell r="D2571">
            <v>501</v>
          </cell>
          <cell r="E2571" t="str">
            <v>CLUBE433</v>
          </cell>
          <cell r="F2571" t="e">
            <v>#VALUE!</v>
          </cell>
          <cell r="H2571" t="e">
            <v>#VALUE!</v>
          </cell>
          <cell r="J2571" t="e">
            <v>#VALUE!</v>
          </cell>
          <cell r="K2571" t="e">
            <v>#VALUE!</v>
          </cell>
          <cell r="L2571" t="e">
            <v>#N/A</v>
          </cell>
          <cell r="M2571" t="e">
            <v>#VALUE!</v>
          </cell>
          <cell r="N2571">
            <v>0</v>
          </cell>
        </row>
        <row r="2572">
          <cell r="D2572">
            <v>501</v>
          </cell>
          <cell r="E2572" t="str">
            <v>CLUBE433</v>
          </cell>
          <cell r="F2572" t="e">
            <v>#VALUE!</v>
          </cell>
          <cell r="H2572" t="e">
            <v>#VALUE!</v>
          </cell>
          <cell r="J2572" t="e">
            <v>#VALUE!</v>
          </cell>
          <cell r="K2572" t="e">
            <v>#VALUE!</v>
          </cell>
          <cell r="L2572" t="e">
            <v>#N/A</v>
          </cell>
          <cell r="M2572" t="e">
            <v>#VALUE!</v>
          </cell>
          <cell r="N2572">
            <v>0</v>
          </cell>
        </row>
        <row r="2573">
          <cell r="D2573">
            <v>501</v>
          </cell>
          <cell r="E2573" t="str">
            <v>CLUBE433</v>
          </cell>
          <cell r="F2573" t="e">
            <v>#VALUE!</v>
          </cell>
          <cell r="H2573" t="e">
            <v>#VALUE!</v>
          </cell>
          <cell r="J2573" t="e">
            <v>#VALUE!</v>
          </cell>
          <cell r="K2573" t="e">
            <v>#VALUE!</v>
          </cell>
          <cell r="L2573" t="e">
            <v>#N/A</v>
          </cell>
          <cell r="M2573" t="e">
            <v>#VALUE!</v>
          </cell>
          <cell r="N2573">
            <v>0</v>
          </cell>
        </row>
        <row r="2574">
          <cell r="D2574">
            <v>501</v>
          </cell>
          <cell r="E2574" t="str">
            <v>CLUBE433</v>
          </cell>
          <cell r="F2574" t="e">
            <v>#VALUE!</v>
          </cell>
          <cell r="H2574" t="e">
            <v>#VALUE!</v>
          </cell>
          <cell r="J2574" t="e">
            <v>#VALUE!</v>
          </cell>
          <cell r="K2574" t="e">
            <v>#VALUE!</v>
          </cell>
          <cell r="L2574" t="e">
            <v>#N/A</v>
          </cell>
          <cell r="M2574" t="e">
            <v>#VALUE!</v>
          </cell>
          <cell r="N2574">
            <v>0</v>
          </cell>
        </row>
        <row r="2575">
          <cell r="D2575">
            <v>501</v>
          </cell>
          <cell r="E2575" t="str">
            <v>CLUBE433</v>
          </cell>
          <cell r="F2575" t="e">
            <v>#VALUE!</v>
          </cell>
          <cell r="H2575" t="e">
            <v>#VALUE!</v>
          </cell>
          <cell r="J2575" t="e">
            <v>#VALUE!</v>
          </cell>
          <cell r="K2575" t="e">
            <v>#VALUE!</v>
          </cell>
          <cell r="L2575" t="e">
            <v>#N/A</v>
          </cell>
          <cell r="M2575" t="e">
            <v>#VALUE!</v>
          </cell>
          <cell r="N2575">
            <v>0</v>
          </cell>
        </row>
        <row r="2576">
          <cell r="D2576">
            <v>501</v>
          </cell>
          <cell r="E2576" t="str">
            <v>CLUBE433</v>
          </cell>
          <cell r="F2576" t="e">
            <v>#VALUE!</v>
          </cell>
          <cell r="H2576" t="e">
            <v>#VALUE!</v>
          </cell>
          <cell r="J2576" t="e">
            <v>#VALUE!</v>
          </cell>
          <cell r="K2576" t="e">
            <v>#VALUE!</v>
          </cell>
          <cell r="L2576" t="e">
            <v>#N/A</v>
          </cell>
          <cell r="M2576" t="e">
            <v>#VALUE!</v>
          </cell>
          <cell r="N2576">
            <v>0</v>
          </cell>
        </row>
        <row r="2577">
          <cell r="D2577">
            <v>501</v>
          </cell>
          <cell r="E2577" t="str">
            <v>CLUBE433</v>
          </cell>
          <cell r="F2577" t="e">
            <v>#VALUE!</v>
          </cell>
          <cell r="H2577" t="e">
            <v>#VALUE!</v>
          </cell>
          <cell r="J2577" t="e">
            <v>#VALUE!</v>
          </cell>
          <cell r="K2577" t="e">
            <v>#VALUE!</v>
          </cell>
          <cell r="L2577" t="e">
            <v>#N/A</v>
          </cell>
          <cell r="M2577" t="e">
            <v>#VALUE!</v>
          </cell>
          <cell r="N2577">
            <v>0</v>
          </cell>
        </row>
        <row r="2578">
          <cell r="D2578">
            <v>501</v>
          </cell>
          <cell r="E2578" t="str">
            <v>CLUBE433</v>
          </cell>
          <cell r="F2578" t="e">
            <v>#VALUE!</v>
          </cell>
          <cell r="H2578" t="e">
            <v>#VALUE!</v>
          </cell>
          <cell r="J2578" t="e">
            <v>#VALUE!</v>
          </cell>
          <cell r="K2578" t="e">
            <v>#VALUE!</v>
          </cell>
          <cell r="L2578" t="e">
            <v>#N/A</v>
          </cell>
          <cell r="M2578" t="e">
            <v>#VALUE!</v>
          </cell>
          <cell r="N2578">
            <v>0</v>
          </cell>
        </row>
        <row r="2579">
          <cell r="D2579">
            <v>501</v>
          </cell>
          <cell r="E2579" t="str">
            <v>CLUBE433</v>
          </cell>
          <cell r="F2579" t="e">
            <v>#VALUE!</v>
          </cell>
          <cell r="H2579" t="e">
            <v>#VALUE!</v>
          </cell>
          <cell r="J2579" t="e">
            <v>#VALUE!</v>
          </cell>
          <cell r="K2579" t="e">
            <v>#VALUE!</v>
          </cell>
          <cell r="L2579" t="e">
            <v>#N/A</v>
          </cell>
          <cell r="M2579" t="e">
            <v>#VALUE!</v>
          </cell>
          <cell r="N2579">
            <v>0</v>
          </cell>
        </row>
        <row r="2580">
          <cell r="D2580">
            <v>501</v>
          </cell>
          <cell r="E2580" t="str">
            <v>CLUBE433</v>
          </cell>
          <cell r="F2580" t="e">
            <v>#VALUE!</v>
          </cell>
          <cell r="H2580" t="e">
            <v>#VALUE!</v>
          </cell>
          <cell r="J2580" t="e">
            <v>#VALUE!</v>
          </cell>
          <cell r="K2580" t="e">
            <v>#VALUE!</v>
          </cell>
          <cell r="L2580" t="e">
            <v>#N/A</v>
          </cell>
          <cell r="M2580" t="e">
            <v>#VALUE!</v>
          </cell>
          <cell r="N2580">
            <v>0</v>
          </cell>
        </row>
        <row r="2581">
          <cell r="D2581">
            <v>501</v>
          </cell>
          <cell r="E2581" t="str">
            <v>CLUBE433</v>
          </cell>
          <cell r="F2581" t="e">
            <v>#VALUE!</v>
          </cell>
          <cell r="H2581" t="e">
            <v>#VALUE!</v>
          </cell>
          <cell r="J2581" t="e">
            <v>#VALUE!</v>
          </cell>
          <cell r="K2581" t="e">
            <v>#VALUE!</v>
          </cell>
          <cell r="L2581" t="e">
            <v>#N/A</v>
          </cell>
          <cell r="M2581" t="e">
            <v>#VALUE!</v>
          </cell>
          <cell r="N2581">
            <v>0</v>
          </cell>
        </row>
        <row r="2582">
          <cell r="D2582">
            <v>501</v>
          </cell>
          <cell r="E2582" t="str">
            <v>CLUBE433</v>
          </cell>
          <cell r="F2582" t="e">
            <v>#VALUE!</v>
          </cell>
          <cell r="H2582" t="e">
            <v>#VALUE!</v>
          </cell>
          <cell r="J2582" t="e">
            <v>#VALUE!</v>
          </cell>
          <cell r="K2582" t="e">
            <v>#VALUE!</v>
          </cell>
          <cell r="L2582" t="e">
            <v>#N/A</v>
          </cell>
          <cell r="M2582" t="e">
            <v>#VALUE!</v>
          </cell>
          <cell r="N2582">
            <v>0</v>
          </cell>
        </row>
        <row r="2583">
          <cell r="D2583">
            <v>501</v>
          </cell>
          <cell r="E2583" t="str">
            <v>CLUBE433</v>
          </cell>
          <cell r="F2583" t="e">
            <v>#VALUE!</v>
          </cell>
          <cell r="H2583" t="e">
            <v>#VALUE!</v>
          </cell>
          <cell r="J2583" t="e">
            <v>#VALUE!</v>
          </cell>
          <cell r="K2583" t="e">
            <v>#VALUE!</v>
          </cell>
          <cell r="L2583" t="e">
            <v>#N/A</v>
          </cell>
          <cell r="M2583" t="e">
            <v>#VALUE!</v>
          </cell>
          <cell r="N2583">
            <v>0</v>
          </cell>
        </row>
        <row r="2584">
          <cell r="D2584">
            <v>501</v>
          </cell>
          <cell r="E2584" t="str">
            <v>CLUBE433</v>
          </cell>
          <cell r="F2584" t="e">
            <v>#VALUE!</v>
          </cell>
          <cell r="H2584" t="e">
            <v>#VALUE!</v>
          </cell>
          <cell r="J2584" t="e">
            <v>#VALUE!</v>
          </cell>
          <cell r="K2584" t="e">
            <v>#VALUE!</v>
          </cell>
          <cell r="L2584" t="e">
            <v>#N/A</v>
          </cell>
          <cell r="M2584" t="e">
            <v>#VALUE!</v>
          </cell>
          <cell r="N2584">
            <v>0</v>
          </cell>
        </row>
        <row r="2585">
          <cell r="D2585">
            <v>501</v>
          </cell>
          <cell r="E2585" t="str">
            <v>CLUBE433</v>
          </cell>
          <cell r="F2585" t="e">
            <v>#VALUE!</v>
          </cell>
          <cell r="H2585" t="e">
            <v>#VALUE!</v>
          </cell>
          <cell r="J2585" t="e">
            <v>#VALUE!</v>
          </cell>
          <cell r="K2585" t="e">
            <v>#VALUE!</v>
          </cell>
          <cell r="L2585" t="e">
            <v>#N/A</v>
          </cell>
          <cell r="M2585" t="e">
            <v>#VALUE!</v>
          </cell>
          <cell r="N2585">
            <v>0</v>
          </cell>
        </row>
        <row r="2586">
          <cell r="D2586">
            <v>501</v>
          </cell>
          <cell r="E2586" t="str">
            <v>CLUBE433</v>
          </cell>
          <cell r="F2586" t="e">
            <v>#VALUE!</v>
          </cell>
          <cell r="H2586" t="e">
            <v>#VALUE!</v>
          </cell>
          <cell r="J2586" t="e">
            <v>#VALUE!</v>
          </cell>
          <cell r="K2586" t="e">
            <v>#VALUE!</v>
          </cell>
          <cell r="L2586" t="e">
            <v>#N/A</v>
          </cell>
          <cell r="M2586" t="e">
            <v>#VALUE!</v>
          </cell>
          <cell r="N2586">
            <v>0</v>
          </cell>
        </row>
        <row r="2587">
          <cell r="D2587">
            <v>501</v>
          </cell>
          <cell r="E2587" t="str">
            <v>CLUBE433</v>
          </cell>
          <cell r="F2587" t="e">
            <v>#VALUE!</v>
          </cell>
          <cell r="H2587" t="e">
            <v>#VALUE!</v>
          </cell>
          <cell r="J2587" t="e">
            <v>#VALUE!</v>
          </cell>
          <cell r="K2587" t="e">
            <v>#VALUE!</v>
          </cell>
          <cell r="L2587" t="e">
            <v>#N/A</v>
          </cell>
          <cell r="M2587" t="e">
            <v>#VALUE!</v>
          </cell>
          <cell r="N2587">
            <v>0</v>
          </cell>
        </row>
        <row r="2588">
          <cell r="D2588">
            <v>501</v>
          </cell>
          <cell r="E2588" t="str">
            <v>CLUBE433</v>
          </cell>
          <cell r="F2588" t="e">
            <v>#VALUE!</v>
          </cell>
          <cell r="H2588" t="e">
            <v>#VALUE!</v>
          </cell>
          <cell r="J2588" t="e">
            <v>#VALUE!</v>
          </cell>
          <cell r="K2588" t="e">
            <v>#VALUE!</v>
          </cell>
          <cell r="L2588" t="e">
            <v>#N/A</v>
          </cell>
          <cell r="M2588" t="e">
            <v>#VALUE!</v>
          </cell>
          <cell r="N2588">
            <v>0</v>
          </cell>
        </row>
        <row r="2589">
          <cell r="D2589">
            <v>501</v>
          </cell>
          <cell r="E2589" t="str">
            <v>CLUBE433</v>
          </cell>
          <cell r="F2589" t="e">
            <v>#VALUE!</v>
          </cell>
          <cell r="H2589" t="e">
            <v>#VALUE!</v>
          </cell>
          <cell r="J2589" t="e">
            <v>#VALUE!</v>
          </cell>
          <cell r="K2589" t="e">
            <v>#VALUE!</v>
          </cell>
          <cell r="L2589" t="e">
            <v>#N/A</v>
          </cell>
          <cell r="M2589" t="e">
            <v>#VALUE!</v>
          </cell>
          <cell r="N2589">
            <v>0</v>
          </cell>
        </row>
        <row r="2590">
          <cell r="D2590">
            <v>501</v>
          </cell>
          <cell r="E2590" t="str">
            <v>CLUBE433</v>
          </cell>
          <cell r="F2590" t="e">
            <v>#VALUE!</v>
          </cell>
          <cell r="H2590" t="e">
            <v>#VALUE!</v>
          </cell>
          <cell r="J2590" t="e">
            <v>#VALUE!</v>
          </cell>
          <cell r="K2590" t="e">
            <v>#VALUE!</v>
          </cell>
          <cell r="L2590" t="e">
            <v>#N/A</v>
          </cell>
          <cell r="M2590" t="e">
            <v>#VALUE!</v>
          </cell>
          <cell r="N2590">
            <v>0</v>
          </cell>
        </row>
        <row r="2591">
          <cell r="D2591">
            <v>501</v>
          </cell>
          <cell r="E2591" t="str">
            <v>CLUBE433</v>
          </cell>
          <cell r="F2591" t="e">
            <v>#VALUE!</v>
          </cell>
          <cell r="H2591" t="e">
            <v>#VALUE!</v>
          </cell>
          <cell r="J2591" t="e">
            <v>#VALUE!</v>
          </cell>
          <cell r="K2591" t="e">
            <v>#VALUE!</v>
          </cell>
          <cell r="L2591" t="e">
            <v>#N/A</v>
          </cell>
          <cell r="M2591" t="e">
            <v>#VALUE!</v>
          </cell>
          <cell r="N2591">
            <v>0</v>
          </cell>
        </row>
        <row r="2592">
          <cell r="D2592">
            <v>501</v>
          </cell>
          <cell r="E2592" t="str">
            <v>CLUBE433</v>
          </cell>
          <cell r="F2592" t="e">
            <v>#VALUE!</v>
          </cell>
          <cell r="H2592" t="e">
            <v>#VALUE!</v>
          </cell>
          <cell r="J2592" t="e">
            <v>#VALUE!</v>
          </cell>
          <cell r="K2592" t="e">
            <v>#VALUE!</v>
          </cell>
          <cell r="L2592" t="e">
            <v>#N/A</v>
          </cell>
          <cell r="M2592" t="e">
            <v>#VALUE!</v>
          </cell>
          <cell r="N2592">
            <v>0</v>
          </cell>
        </row>
        <row r="2593">
          <cell r="D2593">
            <v>501</v>
          </cell>
          <cell r="E2593" t="str">
            <v>CLUBE433</v>
          </cell>
          <cell r="F2593" t="e">
            <v>#VALUE!</v>
          </cell>
          <cell r="H2593" t="e">
            <v>#VALUE!</v>
          </cell>
          <cell r="J2593" t="e">
            <v>#VALUE!</v>
          </cell>
          <cell r="K2593" t="e">
            <v>#VALUE!</v>
          </cell>
          <cell r="L2593" t="e">
            <v>#N/A</v>
          </cell>
          <cell r="M2593" t="e">
            <v>#VALUE!</v>
          </cell>
          <cell r="N2593">
            <v>0</v>
          </cell>
        </row>
        <row r="2594">
          <cell r="D2594">
            <v>501</v>
          </cell>
          <cell r="E2594" t="str">
            <v>CLUBE433</v>
          </cell>
          <cell r="F2594" t="e">
            <v>#VALUE!</v>
          </cell>
          <cell r="H2594" t="e">
            <v>#VALUE!</v>
          </cell>
          <cell r="J2594" t="e">
            <v>#VALUE!</v>
          </cell>
          <cell r="K2594" t="e">
            <v>#VALUE!</v>
          </cell>
          <cell r="L2594" t="e">
            <v>#N/A</v>
          </cell>
          <cell r="M2594" t="e">
            <v>#VALUE!</v>
          </cell>
          <cell r="N2594">
            <v>0</v>
          </cell>
        </row>
        <row r="2595">
          <cell r="D2595">
            <v>501</v>
          </cell>
          <cell r="E2595" t="str">
            <v>CLUBE433</v>
          </cell>
          <cell r="F2595" t="e">
            <v>#VALUE!</v>
          </cell>
          <cell r="H2595" t="e">
            <v>#VALUE!</v>
          </cell>
          <cell r="J2595" t="e">
            <v>#VALUE!</v>
          </cell>
          <cell r="K2595" t="e">
            <v>#VALUE!</v>
          </cell>
          <cell r="L2595" t="e">
            <v>#N/A</v>
          </cell>
          <cell r="M2595" t="e">
            <v>#VALUE!</v>
          </cell>
          <cell r="N2595">
            <v>0</v>
          </cell>
        </row>
        <row r="2596">
          <cell r="D2596">
            <v>501</v>
          </cell>
          <cell r="E2596" t="str">
            <v>CLUBE433</v>
          </cell>
          <cell r="F2596" t="e">
            <v>#VALUE!</v>
          </cell>
          <cell r="H2596" t="e">
            <v>#VALUE!</v>
          </cell>
          <cell r="J2596" t="e">
            <v>#VALUE!</v>
          </cell>
          <cell r="K2596" t="e">
            <v>#VALUE!</v>
          </cell>
          <cell r="L2596" t="e">
            <v>#N/A</v>
          </cell>
          <cell r="M2596" t="e">
            <v>#VALUE!</v>
          </cell>
          <cell r="N2596">
            <v>0</v>
          </cell>
        </row>
        <row r="2597">
          <cell r="D2597">
            <v>501</v>
          </cell>
          <cell r="E2597" t="str">
            <v>CLUBE433</v>
          </cell>
          <cell r="F2597" t="e">
            <v>#VALUE!</v>
          </cell>
          <cell r="H2597" t="e">
            <v>#VALUE!</v>
          </cell>
          <cell r="J2597" t="e">
            <v>#VALUE!</v>
          </cell>
          <cell r="K2597" t="e">
            <v>#VALUE!</v>
          </cell>
          <cell r="L2597" t="e">
            <v>#N/A</v>
          </cell>
          <cell r="M2597" t="e">
            <v>#VALUE!</v>
          </cell>
          <cell r="N2597">
            <v>0</v>
          </cell>
        </row>
        <row r="2598">
          <cell r="D2598">
            <v>501</v>
          </cell>
          <cell r="E2598" t="str">
            <v>CLUBE433</v>
          </cell>
          <cell r="F2598" t="e">
            <v>#VALUE!</v>
          </cell>
          <cell r="H2598" t="e">
            <v>#VALUE!</v>
          </cell>
          <cell r="J2598" t="e">
            <v>#VALUE!</v>
          </cell>
          <cell r="K2598" t="e">
            <v>#VALUE!</v>
          </cell>
          <cell r="L2598" t="e">
            <v>#N/A</v>
          </cell>
          <cell r="M2598" t="e">
            <v>#VALUE!</v>
          </cell>
          <cell r="N2598">
            <v>0</v>
          </cell>
        </row>
        <row r="2599">
          <cell r="D2599">
            <v>501</v>
          </cell>
          <cell r="E2599" t="str">
            <v>CLUBE433</v>
          </cell>
          <cell r="F2599" t="e">
            <v>#VALUE!</v>
          </cell>
          <cell r="H2599" t="e">
            <v>#VALUE!</v>
          </cell>
          <cell r="J2599" t="e">
            <v>#VALUE!</v>
          </cell>
          <cell r="K2599" t="e">
            <v>#VALUE!</v>
          </cell>
          <cell r="L2599" t="e">
            <v>#N/A</v>
          </cell>
          <cell r="M2599" t="e">
            <v>#VALUE!</v>
          </cell>
          <cell r="N2599">
            <v>0</v>
          </cell>
        </row>
        <row r="2600">
          <cell r="D2600">
            <v>501</v>
          </cell>
          <cell r="E2600" t="str">
            <v>CLUBE433</v>
          </cell>
          <cell r="F2600" t="e">
            <v>#VALUE!</v>
          </cell>
          <cell r="H2600" t="e">
            <v>#VALUE!</v>
          </cell>
          <cell r="J2600" t="e">
            <v>#VALUE!</v>
          </cell>
          <cell r="K2600" t="e">
            <v>#VALUE!</v>
          </cell>
          <cell r="L2600" t="e">
            <v>#N/A</v>
          </cell>
          <cell r="M2600" t="e">
            <v>#VALUE!</v>
          </cell>
          <cell r="N2600">
            <v>0</v>
          </cell>
        </row>
        <row r="2601">
          <cell r="D2601">
            <v>501</v>
          </cell>
          <cell r="E2601" t="str">
            <v>CLUBE433</v>
          </cell>
          <cell r="F2601" t="e">
            <v>#VALUE!</v>
          </cell>
          <cell r="H2601" t="e">
            <v>#VALUE!</v>
          </cell>
          <cell r="J2601" t="e">
            <v>#VALUE!</v>
          </cell>
          <cell r="K2601" t="e">
            <v>#VALUE!</v>
          </cell>
          <cell r="L2601" t="e">
            <v>#N/A</v>
          </cell>
          <cell r="M2601" t="e">
            <v>#VALUE!</v>
          </cell>
          <cell r="N2601">
            <v>0</v>
          </cell>
        </row>
        <row r="2602">
          <cell r="D2602">
            <v>501</v>
          </cell>
          <cell r="E2602" t="str">
            <v>CLUBE433</v>
          </cell>
          <cell r="F2602" t="e">
            <v>#VALUE!</v>
          </cell>
          <cell r="H2602" t="e">
            <v>#VALUE!</v>
          </cell>
          <cell r="J2602" t="e">
            <v>#VALUE!</v>
          </cell>
          <cell r="K2602" t="e">
            <v>#VALUE!</v>
          </cell>
          <cell r="L2602" t="e">
            <v>#N/A</v>
          </cell>
          <cell r="M2602" t="e">
            <v>#VALUE!</v>
          </cell>
          <cell r="N2602">
            <v>0</v>
          </cell>
        </row>
        <row r="2603">
          <cell r="D2603">
            <v>501</v>
          </cell>
          <cell r="E2603" t="str">
            <v>CLUBE433</v>
          </cell>
          <cell r="F2603" t="e">
            <v>#VALUE!</v>
          </cell>
          <cell r="H2603" t="e">
            <v>#VALUE!</v>
          </cell>
          <cell r="J2603" t="e">
            <v>#VALUE!</v>
          </cell>
          <cell r="K2603" t="e">
            <v>#VALUE!</v>
          </cell>
          <cell r="L2603" t="e">
            <v>#N/A</v>
          </cell>
          <cell r="M2603" t="e">
            <v>#VALUE!</v>
          </cell>
          <cell r="N2603">
            <v>0</v>
          </cell>
        </row>
        <row r="2604">
          <cell r="D2604">
            <v>501</v>
          </cell>
          <cell r="E2604" t="str">
            <v>CLUBE433</v>
          </cell>
          <cell r="F2604" t="e">
            <v>#VALUE!</v>
          </cell>
          <cell r="H2604" t="e">
            <v>#VALUE!</v>
          </cell>
          <cell r="J2604" t="e">
            <v>#VALUE!</v>
          </cell>
          <cell r="K2604" t="e">
            <v>#VALUE!</v>
          </cell>
          <cell r="L2604" t="e">
            <v>#N/A</v>
          </cell>
          <cell r="M2604" t="e">
            <v>#VALUE!</v>
          </cell>
          <cell r="N2604">
            <v>0</v>
          </cell>
        </row>
        <row r="2605">
          <cell r="D2605">
            <v>501</v>
          </cell>
          <cell r="E2605" t="str">
            <v>CLUBE433</v>
          </cell>
          <cell r="F2605" t="e">
            <v>#VALUE!</v>
          </cell>
          <cell r="H2605" t="e">
            <v>#VALUE!</v>
          </cell>
          <cell r="J2605" t="e">
            <v>#VALUE!</v>
          </cell>
          <cell r="K2605" t="e">
            <v>#VALUE!</v>
          </cell>
          <cell r="L2605" t="e">
            <v>#N/A</v>
          </cell>
          <cell r="M2605" t="e">
            <v>#VALUE!</v>
          </cell>
          <cell r="N2605">
            <v>0</v>
          </cell>
        </row>
        <row r="2606">
          <cell r="D2606">
            <v>501</v>
          </cell>
          <cell r="E2606" t="str">
            <v>CLUBE433</v>
          </cell>
          <cell r="F2606" t="e">
            <v>#VALUE!</v>
          </cell>
          <cell r="H2606" t="e">
            <v>#VALUE!</v>
          </cell>
          <cell r="J2606" t="e">
            <v>#VALUE!</v>
          </cell>
          <cell r="K2606" t="e">
            <v>#VALUE!</v>
          </cell>
          <cell r="L2606" t="e">
            <v>#N/A</v>
          </cell>
          <cell r="M2606" t="e">
            <v>#VALUE!</v>
          </cell>
          <cell r="N2606">
            <v>0</v>
          </cell>
        </row>
        <row r="2607">
          <cell r="D2607">
            <v>501</v>
          </cell>
          <cell r="E2607" t="str">
            <v>CLUBE433</v>
          </cell>
          <cell r="F2607" t="e">
            <v>#VALUE!</v>
          </cell>
          <cell r="H2607" t="e">
            <v>#VALUE!</v>
          </cell>
          <cell r="J2607" t="e">
            <v>#VALUE!</v>
          </cell>
          <cell r="K2607" t="e">
            <v>#VALUE!</v>
          </cell>
          <cell r="L2607" t="e">
            <v>#N/A</v>
          </cell>
          <cell r="M2607" t="e">
            <v>#VALUE!</v>
          </cell>
          <cell r="N2607">
            <v>0</v>
          </cell>
        </row>
        <row r="2608">
          <cell r="D2608">
            <v>501</v>
          </cell>
          <cell r="E2608" t="str">
            <v>CLUBE433</v>
          </cell>
          <cell r="F2608" t="e">
            <v>#VALUE!</v>
          </cell>
          <cell r="H2608" t="e">
            <v>#VALUE!</v>
          </cell>
          <cell r="J2608" t="e">
            <v>#VALUE!</v>
          </cell>
          <cell r="K2608" t="e">
            <v>#VALUE!</v>
          </cell>
          <cell r="L2608" t="e">
            <v>#N/A</v>
          </cell>
          <cell r="M2608" t="e">
            <v>#VALUE!</v>
          </cell>
          <cell r="N2608">
            <v>0</v>
          </cell>
        </row>
        <row r="2609">
          <cell r="D2609">
            <v>501</v>
          </cell>
          <cell r="E2609" t="str">
            <v>CLUBE433</v>
          </cell>
          <cell r="F2609" t="e">
            <v>#VALUE!</v>
          </cell>
          <cell r="H2609" t="e">
            <v>#VALUE!</v>
          </cell>
          <cell r="J2609" t="e">
            <v>#VALUE!</v>
          </cell>
          <cell r="K2609" t="e">
            <v>#VALUE!</v>
          </cell>
          <cell r="L2609" t="e">
            <v>#N/A</v>
          </cell>
          <cell r="M2609" t="e">
            <v>#VALUE!</v>
          </cell>
          <cell r="N2609">
            <v>0</v>
          </cell>
        </row>
        <row r="2610">
          <cell r="D2610">
            <v>501</v>
          </cell>
          <cell r="E2610" t="str">
            <v>CLUBE433</v>
          </cell>
          <cell r="F2610" t="e">
            <v>#VALUE!</v>
          </cell>
          <cell r="H2610" t="e">
            <v>#VALUE!</v>
          </cell>
          <cell r="J2610" t="e">
            <v>#VALUE!</v>
          </cell>
          <cell r="K2610" t="e">
            <v>#VALUE!</v>
          </cell>
          <cell r="L2610" t="e">
            <v>#N/A</v>
          </cell>
          <cell r="M2610" t="e">
            <v>#VALUE!</v>
          </cell>
          <cell r="N2610">
            <v>0</v>
          </cell>
        </row>
        <row r="2611">
          <cell r="D2611">
            <v>501</v>
          </cell>
          <cell r="E2611" t="str">
            <v>CLUBE433</v>
          </cell>
          <cell r="F2611" t="e">
            <v>#VALUE!</v>
          </cell>
          <cell r="H2611" t="e">
            <v>#VALUE!</v>
          </cell>
          <cell r="J2611" t="e">
            <v>#VALUE!</v>
          </cell>
          <cell r="K2611" t="e">
            <v>#VALUE!</v>
          </cell>
          <cell r="L2611" t="e">
            <v>#N/A</v>
          </cell>
          <cell r="M2611" t="e">
            <v>#VALUE!</v>
          </cell>
          <cell r="N2611">
            <v>0</v>
          </cell>
        </row>
        <row r="2612">
          <cell r="D2612">
            <v>501</v>
          </cell>
          <cell r="E2612" t="str">
            <v>CLUBE433</v>
          </cell>
          <cell r="F2612" t="e">
            <v>#VALUE!</v>
          </cell>
          <cell r="H2612" t="e">
            <v>#VALUE!</v>
          </cell>
          <cell r="J2612" t="e">
            <v>#VALUE!</v>
          </cell>
          <cell r="K2612" t="e">
            <v>#VALUE!</v>
          </cell>
          <cell r="L2612" t="e">
            <v>#N/A</v>
          </cell>
          <cell r="M2612" t="e">
            <v>#VALUE!</v>
          </cell>
          <cell r="N2612">
            <v>0</v>
          </cell>
        </row>
        <row r="2613">
          <cell r="D2613">
            <v>501</v>
          </cell>
          <cell r="E2613" t="str">
            <v>CLUBE433</v>
          </cell>
          <cell r="F2613" t="e">
            <v>#VALUE!</v>
          </cell>
          <cell r="H2613" t="e">
            <v>#VALUE!</v>
          </cell>
          <cell r="J2613" t="e">
            <v>#VALUE!</v>
          </cell>
          <cell r="K2613" t="e">
            <v>#VALUE!</v>
          </cell>
          <cell r="L2613" t="e">
            <v>#N/A</v>
          </cell>
          <cell r="M2613" t="e">
            <v>#VALUE!</v>
          </cell>
          <cell r="N2613">
            <v>0</v>
          </cell>
        </row>
        <row r="2614">
          <cell r="D2614">
            <v>501</v>
          </cell>
          <cell r="E2614" t="str">
            <v>CLUBE433</v>
          </cell>
          <cell r="F2614" t="e">
            <v>#VALUE!</v>
          </cell>
          <cell r="H2614" t="e">
            <v>#VALUE!</v>
          </cell>
          <cell r="J2614" t="e">
            <v>#VALUE!</v>
          </cell>
          <cell r="K2614" t="e">
            <v>#VALUE!</v>
          </cell>
          <cell r="L2614" t="e">
            <v>#N/A</v>
          </cell>
          <cell r="M2614" t="e">
            <v>#VALUE!</v>
          </cell>
          <cell r="N2614">
            <v>0</v>
          </cell>
        </row>
        <row r="2615">
          <cell r="D2615">
            <v>501</v>
          </cell>
          <cell r="E2615" t="str">
            <v>CLUBE433</v>
          </cell>
          <cell r="F2615" t="e">
            <v>#VALUE!</v>
          </cell>
          <cell r="H2615" t="e">
            <v>#VALUE!</v>
          </cell>
          <cell r="J2615" t="e">
            <v>#VALUE!</v>
          </cell>
          <cell r="K2615" t="e">
            <v>#VALUE!</v>
          </cell>
          <cell r="L2615" t="e">
            <v>#N/A</v>
          </cell>
          <cell r="M2615" t="e">
            <v>#VALUE!</v>
          </cell>
          <cell r="N2615">
            <v>0</v>
          </cell>
        </row>
        <row r="2616">
          <cell r="D2616">
            <v>501</v>
          </cell>
          <cell r="E2616" t="str">
            <v>CLUBE433</v>
          </cell>
          <cell r="F2616" t="e">
            <v>#VALUE!</v>
          </cell>
          <cell r="H2616" t="e">
            <v>#VALUE!</v>
          </cell>
          <cell r="J2616" t="e">
            <v>#VALUE!</v>
          </cell>
          <cell r="K2616" t="e">
            <v>#VALUE!</v>
          </cell>
          <cell r="L2616" t="e">
            <v>#N/A</v>
          </cell>
          <cell r="M2616" t="e">
            <v>#VALUE!</v>
          </cell>
          <cell r="N2616">
            <v>0</v>
          </cell>
        </row>
        <row r="2617">
          <cell r="D2617">
            <v>501</v>
          </cell>
          <cell r="E2617" t="str">
            <v>CLUBE433</v>
          </cell>
          <cell r="F2617" t="e">
            <v>#VALUE!</v>
          </cell>
          <cell r="H2617" t="e">
            <v>#VALUE!</v>
          </cell>
          <cell r="J2617" t="e">
            <v>#VALUE!</v>
          </cell>
          <cell r="K2617" t="e">
            <v>#VALUE!</v>
          </cell>
          <cell r="L2617" t="e">
            <v>#N/A</v>
          </cell>
          <cell r="M2617" t="e">
            <v>#VALUE!</v>
          </cell>
          <cell r="N2617">
            <v>0</v>
          </cell>
        </row>
        <row r="2618">
          <cell r="D2618">
            <v>501</v>
          </cell>
          <cell r="E2618" t="str">
            <v>CLUBE433</v>
          </cell>
          <cell r="F2618" t="e">
            <v>#VALUE!</v>
          </cell>
          <cell r="H2618" t="e">
            <v>#VALUE!</v>
          </cell>
          <cell r="J2618" t="e">
            <v>#VALUE!</v>
          </cell>
          <cell r="K2618" t="e">
            <v>#VALUE!</v>
          </cell>
          <cell r="L2618" t="e">
            <v>#N/A</v>
          </cell>
          <cell r="M2618" t="e">
            <v>#VALUE!</v>
          </cell>
          <cell r="N2618">
            <v>0</v>
          </cell>
        </row>
        <row r="2619">
          <cell r="D2619">
            <v>501</v>
          </cell>
          <cell r="E2619" t="str">
            <v>CLUBE433</v>
          </cell>
          <cell r="F2619" t="e">
            <v>#VALUE!</v>
          </cell>
          <cell r="H2619" t="e">
            <v>#VALUE!</v>
          </cell>
          <cell r="J2619" t="e">
            <v>#VALUE!</v>
          </cell>
          <cell r="K2619" t="e">
            <v>#VALUE!</v>
          </cell>
          <cell r="L2619" t="e">
            <v>#N/A</v>
          </cell>
          <cell r="M2619" t="e">
            <v>#VALUE!</v>
          </cell>
          <cell r="N2619">
            <v>0</v>
          </cell>
        </row>
        <row r="2620">
          <cell r="D2620">
            <v>501</v>
          </cell>
          <cell r="E2620" t="str">
            <v>CLUBE433</v>
          </cell>
          <cell r="F2620" t="e">
            <v>#VALUE!</v>
          </cell>
          <cell r="H2620" t="e">
            <v>#VALUE!</v>
          </cell>
          <cell r="J2620" t="e">
            <v>#VALUE!</v>
          </cell>
          <cell r="K2620" t="e">
            <v>#VALUE!</v>
          </cell>
          <cell r="L2620" t="e">
            <v>#N/A</v>
          </cell>
          <cell r="M2620" t="e">
            <v>#VALUE!</v>
          </cell>
          <cell r="N2620">
            <v>0</v>
          </cell>
        </row>
        <row r="2621">
          <cell r="D2621">
            <v>501</v>
          </cell>
          <cell r="E2621" t="str">
            <v>CLUBE433</v>
          </cell>
          <cell r="F2621" t="e">
            <v>#VALUE!</v>
          </cell>
          <cell r="H2621" t="e">
            <v>#VALUE!</v>
          </cell>
          <cell r="J2621" t="e">
            <v>#VALUE!</v>
          </cell>
          <cell r="K2621" t="e">
            <v>#VALUE!</v>
          </cell>
          <cell r="L2621" t="e">
            <v>#N/A</v>
          </cell>
          <cell r="M2621" t="e">
            <v>#VALUE!</v>
          </cell>
          <cell r="N2621">
            <v>0</v>
          </cell>
        </row>
        <row r="2622">
          <cell r="D2622">
            <v>501</v>
          </cell>
          <cell r="E2622" t="str">
            <v>CLUBE433</v>
          </cell>
          <cell r="F2622" t="e">
            <v>#VALUE!</v>
          </cell>
          <cell r="H2622" t="e">
            <v>#VALUE!</v>
          </cell>
          <cell r="J2622" t="e">
            <v>#VALUE!</v>
          </cell>
          <cell r="K2622" t="e">
            <v>#VALUE!</v>
          </cell>
          <cell r="L2622" t="e">
            <v>#N/A</v>
          </cell>
          <cell r="M2622" t="e">
            <v>#VALUE!</v>
          </cell>
          <cell r="N2622">
            <v>0</v>
          </cell>
        </row>
        <row r="2623">
          <cell r="D2623">
            <v>501</v>
          </cell>
          <cell r="E2623" t="str">
            <v>CLUBE433</v>
          </cell>
          <cell r="F2623" t="e">
            <v>#VALUE!</v>
          </cell>
          <cell r="H2623" t="e">
            <v>#VALUE!</v>
          </cell>
          <cell r="J2623" t="e">
            <v>#VALUE!</v>
          </cell>
          <cell r="K2623" t="e">
            <v>#VALUE!</v>
          </cell>
          <cell r="L2623" t="e">
            <v>#N/A</v>
          </cell>
          <cell r="M2623" t="e">
            <v>#VALUE!</v>
          </cell>
          <cell r="N2623">
            <v>0</v>
          </cell>
        </row>
        <row r="2624">
          <cell r="D2624">
            <v>501</v>
          </cell>
          <cell r="E2624" t="str">
            <v>CLUBE433</v>
          </cell>
          <cell r="F2624" t="e">
            <v>#VALUE!</v>
          </cell>
          <cell r="H2624" t="e">
            <v>#VALUE!</v>
          </cell>
          <cell r="J2624" t="e">
            <v>#VALUE!</v>
          </cell>
          <cell r="K2624" t="e">
            <v>#VALUE!</v>
          </cell>
          <cell r="L2624" t="e">
            <v>#N/A</v>
          </cell>
          <cell r="M2624" t="e">
            <v>#VALUE!</v>
          </cell>
          <cell r="N2624">
            <v>0</v>
          </cell>
        </row>
        <row r="2625">
          <cell r="D2625">
            <v>501</v>
          </cell>
          <cell r="E2625" t="str">
            <v>CLUBE433</v>
          </cell>
          <cell r="F2625" t="e">
            <v>#VALUE!</v>
          </cell>
          <cell r="H2625" t="e">
            <v>#VALUE!</v>
          </cell>
          <cell r="J2625" t="e">
            <v>#VALUE!</v>
          </cell>
          <cell r="K2625" t="e">
            <v>#VALUE!</v>
          </cell>
          <cell r="L2625" t="e">
            <v>#N/A</v>
          </cell>
          <cell r="M2625" t="e">
            <v>#VALUE!</v>
          </cell>
          <cell r="N2625">
            <v>0</v>
          </cell>
        </row>
        <row r="2626">
          <cell r="D2626">
            <v>501</v>
          </cell>
          <cell r="E2626" t="str">
            <v>CLUBE433</v>
          </cell>
          <cell r="F2626" t="e">
            <v>#VALUE!</v>
          </cell>
          <cell r="H2626" t="e">
            <v>#VALUE!</v>
          </cell>
          <cell r="J2626" t="e">
            <v>#VALUE!</v>
          </cell>
          <cell r="K2626" t="e">
            <v>#VALUE!</v>
          </cell>
          <cell r="L2626" t="e">
            <v>#N/A</v>
          </cell>
          <cell r="M2626" t="e">
            <v>#VALUE!</v>
          </cell>
          <cell r="N2626">
            <v>0</v>
          </cell>
        </row>
        <row r="2627">
          <cell r="D2627">
            <v>501</v>
          </cell>
          <cell r="E2627" t="str">
            <v>CLUBE433</v>
          </cell>
          <cell r="F2627" t="e">
            <v>#VALUE!</v>
          </cell>
          <cell r="H2627" t="e">
            <v>#VALUE!</v>
          </cell>
          <cell r="J2627" t="e">
            <v>#VALUE!</v>
          </cell>
          <cell r="K2627" t="e">
            <v>#VALUE!</v>
          </cell>
          <cell r="L2627" t="e">
            <v>#N/A</v>
          </cell>
          <cell r="M2627" t="e">
            <v>#VALUE!</v>
          </cell>
          <cell r="N2627">
            <v>0</v>
          </cell>
        </row>
        <row r="2628">
          <cell r="D2628">
            <v>501</v>
          </cell>
          <cell r="E2628" t="str">
            <v>CLUBE433</v>
          </cell>
          <cell r="F2628" t="e">
            <v>#VALUE!</v>
          </cell>
          <cell r="H2628" t="e">
            <v>#VALUE!</v>
          </cell>
          <cell r="J2628" t="e">
            <v>#VALUE!</v>
          </cell>
          <cell r="K2628" t="e">
            <v>#VALUE!</v>
          </cell>
          <cell r="L2628" t="e">
            <v>#N/A</v>
          </cell>
          <cell r="M2628" t="e">
            <v>#VALUE!</v>
          </cell>
          <cell r="N2628">
            <v>0</v>
          </cell>
        </row>
        <row r="2629">
          <cell r="D2629">
            <v>501</v>
          </cell>
          <cell r="E2629" t="str">
            <v>CLUBE433</v>
          </cell>
          <cell r="F2629" t="e">
            <v>#VALUE!</v>
          </cell>
          <cell r="H2629" t="e">
            <v>#VALUE!</v>
          </cell>
          <cell r="J2629" t="e">
            <v>#VALUE!</v>
          </cell>
          <cell r="K2629" t="e">
            <v>#VALUE!</v>
          </cell>
          <cell r="L2629" t="e">
            <v>#N/A</v>
          </cell>
          <cell r="M2629" t="e">
            <v>#VALUE!</v>
          </cell>
          <cell r="N2629">
            <v>0</v>
          </cell>
        </row>
        <row r="2630">
          <cell r="D2630">
            <v>501</v>
          </cell>
          <cell r="E2630" t="str">
            <v>CLUBE433</v>
          </cell>
          <cell r="F2630" t="e">
            <v>#VALUE!</v>
          </cell>
          <cell r="H2630" t="e">
            <v>#VALUE!</v>
          </cell>
          <cell r="J2630" t="e">
            <v>#VALUE!</v>
          </cell>
          <cell r="K2630" t="e">
            <v>#VALUE!</v>
          </cell>
          <cell r="L2630" t="e">
            <v>#N/A</v>
          </cell>
          <cell r="M2630" t="e">
            <v>#VALUE!</v>
          </cell>
          <cell r="N2630">
            <v>0</v>
          </cell>
        </row>
        <row r="2631">
          <cell r="D2631">
            <v>501</v>
          </cell>
          <cell r="E2631" t="str">
            <v>CLUBE433</v>
          </cell>
          <cell r="F2631" t="e">
            <v>#VALUE!</v>
          </cell>
          <cell r="H2631" t="e">
            <v>#VALUE!</v>
          </cell>
          <cell r="J2631" t="e">
            <v>#VALUE!</v>
          </cell>
          <cell r="K2631" t="e">
            <v>#VALUE!</v>
          </cell>
          <cell r="L2631" t="e">
            <v>#N/A</v>
          </cell>
          <cell r="M2631" t="e">
            <v>#VALUE!</v>
          </cell>
          <cell r="N2631">
            <v>0</v>
          </cell>
        </row>
        <row r="2632">
          <cell r="D2632">
            <v>501</v>
          </cell>
          <cell r="E2632" t="str">
            <v>CLUBE433</v>
          </cell>
          <cell r="F2632" t="e">
            <v>#VALUE!</v>
          </cell>
          <cell r="H2632" t="e">
            <v>#VALUE!</v>
          </cell>
          <cell r="J2632" t="e">
            <v>#VALUE!</v>
          </cell>
          <cell r="K2632" t="e">
            <v>#VALUE!</v>
          </cell>
          <cell r="L2632" t="e">
            <v>#N/A</v>
          </cell>
          <cell r="M2632" t="e">
            <v>#VALUE!</v>
          </cell>
          <cell r="N2632">
            <v>0</v>
          </cell>
        </row>
        <row r="2633">
          <cell r="D2633">
            <v>501</v>
          </cell>
          <cell r="E2633" t="str">
            <v>CLUBE433</v>
          </cell>
          <cell r="F2633" t="e">
            <v>#VALUE!</v>
          </cell>
          <cell r="H2633" t="e">
            <v>#VALUE!</v>
          </cell>
          <cell r="J2633" t="e">
            <v>#VALUE!</v>
          </cell>
          <cell r="K2633" t="e">
            <v>#VALUE!</v>
          </cell>
          <cell r="L2633" t="e">
            <v>#N/A</v>
          </cell>
          <cell r="M2633" t="e">
            <v>#VALUE!</v>
          </cell>
          <cell r="N2633">
            <v>0</v>
          </cell>
        </row>
        <row r="2634">
          <cell r="D2634">
            <v>501</v>
          </cell>
          <cell r="E2634" t="str">
            <v>CLUBE433</v>
          </cell>
          <cell r="F2634" t="e">
            <v>#VALUE!</v>
          </cell>
          <cell r="H2634" t="e">
            <v>#VALUE!</v>
          </cell>
          <cell r="J2634" t="e">
            <v>#VALUE!</v>
          </cell>
          <cell r="K2634" t="e">
            <v>#VALUE!</v>
          </cell>
          <cell r="L2634" t="e">
            <v>#N/A</v>
          </cell>
          <cell r="M2634" t="e">
            <v>#VALUE!</v>
          </cell>
          <cell r="N2634">
            <v>0</v>
          </cell>
        </row>
        <row r="2635">
          <cell r="D2635">
            <v>501</v>
          </cell>
          <cell r="E2635" t="str">
            <v>CLUBE433</v>
          </cell>
          <cell r="F2635" t="e">
            <v>#VALUE!</v>
          </cell>
          <cell r="H2635" t="e">
            <v>#VALUE!</v>
          </cell>
          <cell r="J2635" t="e">
            <v>#VALUE!</v>
          </cell>
          <cell r="K2635" t="e">
            <v>#VALUE!</v>
          </cell>
          <cell r="L2635" t="e">
            <v>#N/A</v>
          </cell>
          <cell r="M2635" t="e">
            <v>#VALUE!</v>
          </cell>
          <cell r="N2635">
            <v>0</v>
          </cell>
        </row>
        <row r="2636">
          <cell r="D2636">
            <v>501</v>
          </cell>
          <cell r="E2636" t="str">
            <v>CLUBE433</v>
          </cell>
          <cell r="F2636" t="e">
            <v>#VALUE!</v>
          </cell>
          <cell r="H2636" t="e">
            <v>#VALUE!</v>
          </cell>
          <cell r="J2636" t="e">
            <v>#VALUE!</v>
          </cell>
          <cell r="K2636" t="e">
            <v>#VALUE!</v>
          </cell>
          <cell r="L2636" t="e">
            <v>#N/A</v>
          </cell>
          <cell r="M2636" t="e">
            <v>#VALUE!</v>
          </cell>
          <cell r="N2636">
            <v>0</v>
          </cell>
        </row>
        <row r="2637">
          <cell r="D2637">
            <v>501</v>
          </cell>
          <cell r="E2637" t="str">
            <v>CLUBE433</v>
          </cell>
          <cell r="F2637" t="e">
            <v>#VALUE!</v>
          </cell>
          <cell r="H2637" t="e">
            <v>#VALUE!</v>
          </cell>
          <cell r="J2637" t="e">
            <v>#VALUE!</v>
          </cell>
          <cell r="K2637" t="e">
            <v>#VALUE!</v>
          </cell>
          <cell r="L2637" t="e">
            <v>#N/A</v>
          </cell>
          <cell r="M2637" t="e">
            <v>#VALUE!</v>
          </cell>
          <cell r="N2637">
            <v>0</v>
          </cell>
        </row>
        <row r="2638">
          <cell r="D2638">
            <v>501</v>
          </cell>
          <cell r="E2638" t="str">
            <v>CLUBE433</v>
          </cell>
          <cell r="F2638" t="e">
            <v>#VALUE!</v>
          </cell>
          <cell r="H2638" t="e">
            <v>#VALUE!</v>
          </cell>
          <cell r="J2638" t="e">
            <v>#VALUE!</v>
          </cell>
          <cell r="K2638" t="e">
            <v>#VALUE!</v>
          </cell>
          <cell r="L2638" t="e">
            <v>#N/A</v>
          </cell>
          <cell r="M2638" t="e">
            <v>#VALUE!</v>
          </cell>
          <cell r="N2638">
            <v>0</v>
          </cell>
        </row>
        <row r="2639">
          <cell r="D2639">
            <v>501</v>
          </cell>
          <cell r="E2639" t="str">
            <v>CLUBE433</v>
          </cell>
          <cell r="F2639" t="e">
            <v>#VALUE!</v>
          </cell>
          <cell r="H2639" t="e">
            <v>#VALUE!</v>
          </cell>
          <cell r="J2639" t="e">
            <v>#VALUE!</v>
          </cell>
          <cell r="K2639" t="e">
            <v>#VALUE!</v>
          </cell>
          <cell r="L2639" t="e">
            <v>#N/A</v>
          </cell>
          <cell r="M2639" t="e">
            <v>#VALUE!</v>
          </cell>
          <cell r="N2639">
            <v>0</v>
          </cell>
        </row>
        <row r="2640">
          <cell r="D2640">
            <v>501</v>
          </cell>
          <cell r="E2640" t="str">
            <v>CLUBE433</v>
          </cell>
          <cell r="F2640" t="e">
            <v>#VALUE!</v>
          </cell>
          <cell r="H2640" t="e">
            <v>#VALUE!</v>
          </cell>
          <cell r="J2640" t="e">
            <v>#VALUE!</v>
          </cell>
          <cell r="K2640" t="e">
            <v>#VALUE!</v>
          </cell>
          <cell r="L2640" t="e">
            <v>#N/A</v>
          </cell>
          <cell r="M2640" t="e">
            <v>#VALUE!</v>
          </cell>
          <cell r="N2640">
            <v>0</v>
          </cell>
        </row>
        <row r="2641">
          <cell r="D2641">
            <v>501</v>
          </cell>
          <cell r="E2641" t="str">
            <v>CLUBE433</v>
          </cell>
          <cell r="F2641" t="e">
            <v>#VALUE!</v>
          </cell>
          <cell r="H2641" t="e">
            <v>#VALUE!</v>
          </cell>
          <cell r="J2641" t="e">
            <v>#VALUE!</v>
          </cell>
          <cell r="K2641" t="e">
            <v>#VALUE!</v>
          </cell>
          <cell r="L2641" t="e">
            <v>#N/A</v>
          </cell>
          <cell r="M2641" t="e">
            <v>#VALUE!</v>
          </cell>
          <cell r="N2641">
            <v>0</v>
          </cell>
        </row>
        <row r="2642">
          <cell r="D2642">
            <v>501</v>
          </cell>
          <cell r="E2642" t="str">
            <v>CLUBE433</v>
          </cell>
          <cell r="F2642" t="e">
            <v>#VALUE!</v>
          </cell>
          <cell r="H2642" t="e">
            <v>#VALUE!</v>
          </cell>
          <cell r="J2642" t="e">
            <v>#VALUE!</v>
          </cell>
          <cell r="K2642" t="e">
            <v>#VALUE!</v>
          </cell>
          <cell r="L2642" t="e">
            <v>#N/A</v>
          </cell>
          <cell r="M2642" t="e">
            <v>#VALUE!</v>
          </cell>
          <cell r="N2642">
            <v>0</v>
          </cell>
        </row>
        <row r="2643">
          <cell r="D2643">
            <v>501</v>
          </cell>
          <cell r="E2643" t="str">
            <v>CLUBE433</v>
          </cell>
          <cell r="F2643" t="e">
            <v>#VALUE!</v>
          </cell>
          <cell r="H2643" t="e">
            <v>#VALUE!</v>
          </cell>
          <cell r="J2643" t="e">
            <v>#VALUE!</v>
          </cell>
          <cell r="K2643" t="e">
            <v>#VALUE!</v>
          </cell>
          <cell r="L2643" t="e">
            <v>#N/A</v>
          </cell>
          <cell r="M2643" t="e">
            <v>#VALUE!</v>
          </cell>
          <cell r="N2643">
            <v>0</v>
          </cell>
        </row>
        <row r="2644">
          <cell r="D2644">
            <v>501</v>
          </cell>
          <cell r="E2644" t="str">
            <v>CLUBE433</v>
          </cell>
          <cell r="F2644" t="e">
            <v>#VALUE!</v>
          </cell>
          <cell r="H2644" t="e">
            <v>#VALUE!</v>
          </cell>
          <cell r="J2644" t="e">
            <v>#VALUE!</v>
          </cell>
          <cell r="K2644" t="e">
            <v>#VALUE!</v>
          </cell>
          <cell r="L2644" t="e">
            <v>#N/A</v>
          </cell>
          <cell r="M2644" t="e">
            <v>#VALUE!</v>
          </cell>
          <cell r="N2644">
            <v>0</v>
          </cell>
        </row>
        <row r="2645">
          <cell r="D2645">
            <v>501</v>
          </cell>
          <cell r="E2645" t="str">
            <v>CLUBE433</v>
          </cell>
          <cell r="F2645" t="e">
            <v>#VALUE!</v>
          </cell>
          <cell r="H2645" t="e">
            <v>#VALUE!</v>
          </cell>
          <cell r="J2645" t="e">
            <v>#VALUE!</v>
          </cell>
          <cell r="K2645" t="e">
            <v>#VALUE!</v>
          </cell>
          <cell r="L2645" t="e">
            <v>#N/A</v>
          </cell>
          <cell r="M2645" t="e">
            <v>#VALUE!</v>
          </cell>
          <cell r="N2645">
            <v>0</v>
          </cell>
        </row>
        <row r="2646">
          <cell r="D2646">
            <v>501</v>
          </cell>
          <cell r="E2646" t="str">
            <v>CLUBE433</v>
          </cell>
          <cell r="F2646" t="e">
            <v>#VALUE!</v>
          </cell>
          <cell r="H2646" t="e">
            <v>#VALUE!</v>
          </cell>
          <cell r="J2646" t="e">
            <v>#VALUE!</v>
          </cell>
          <cell r="K2646" t="e">
            <v>#VALUE!</v>
          </cell>
          <cell r="L2646" t="e">
            <v>#N/A</v>
          </cell>
          <cell r="M2646" t="e">
            <v>#VALUE!</v>
          </cell>
          <cell r="N2646">
            <v>0</v>
          </cell>
        </row>
        <row r="2647">
          <cell r="D2647">
            <v>501</v>
          </cell>
          <cell r="E2647" t="str">
            <v>CLUBE433</v>
          </cell>
          <cell r="F2647" t="e">
            <v>#VALUE!</v>
          </cell>
          <cell r="H2647" t="e">
            <v>#VALUE!</v>
          </cell>
          <cell r="J2647" t="e">
            <v>#VALUE!</v>
          </cell>
          <cell r="K2647" t="e">
            <v>#VALUE!</v>
          </cell>
          <cell r="L2647" t="e">
            <v>#N/A</v>
          </cell>
          <cell r="M2647" t="e">
            <v>#VALUE!</v>
          </cell>
          <cell r="N2647">
            <v>0</v>
          </cell>
        </row>
        <row r="2648">
          <cell r="D2648">
            <v>501</v>
          </cell>
          <cell r="E2648" t="str">
            <v>CLUBE433</v>
          </cell>
          <cell r="F2648" t="e">
            <v>#VALUE!</v>
          </cell>
          <cell r="H2648" t="e">
            <v>#VALUE!</v>
          </cell>
          <cell r="J2648" t="e">
            <v>#VALUE!</v>
          </cell>
          <cell r="K2648" t="e">
            <v>#VALUE!</v>
          </cell>
          <cell r="L2648" t="e">
            <v>#N/A</v>
          </cell>
          <cell r="M2648" t="e">
            <v>#VALUE!</v>
          </cell>
          <cell r="N2648">
            <v>0</v>
          </cell>
        </row>
        <row r="2649">
          <cell r="D2649">
            <v>501</v>
          </cell>
          <cell r="E2649" t="str">
            <v>CLUBE433</v>
          </cell>
          <cell r="F2649" t="e">
            <v>#VALUE!</v>
          </cell>
          <cell r="H2649" t="e">
            <v>#VALUE!</v>
          </cell>
          <cell r="J2649" t="e">
            <v>#VALUE!</v>
          </cell>
          <cell r="K2649" t="e">
            <v>#VALUE!</v>
          </cell>
          <cell r="L2649" t="e">
            <v>#N/A</v>
          </cell>
          <cell r="M2649" t="e">
            <v>#VALUE!</v>
          </cell>
          <cell r="N2649">
            <v>0</v>
          </cell>
        </row>
        <row r="2650">
          <cell r="D2650">
            <v>501</v>
          </cell>
          <cell r="E2650" t="str">
            <v>CLUBE433</v>
          </cell>
          <cell r="F2650" t="e">
            <v>#VALUE!</v>
          </cell>
          <cell r="H2650" t="e">
            <v>#VALUE!</v>
          </cell>
          <cell r="J2650" t="e">
            <v>#VALUE!</v>
          </cell>
          <cell r="K2650" t="e">
            <v>#VALUE!</v>
          </cell>
          <cell r="L2650" t="e">
            <v>#N/A</v>
          </cell>
          <cell r="M2650" t="e">
            <v>#VALUE!</v>
          </cell>
          <cell r="N2650">
            <v>0</v>
          </cell>
        </row>
        <row r="2651">
          <cell r="D2651">
            <v>501</v>
          </cell>
          <cell r="E2651" t="str">
            <v>CLUBE433</v>
          </cell>
          <cell r="F2651" t="e">
            <v>#VALUE!</v>
          </cell>
          <cell r="H2651" t="e">
            <v>#VALUE!</v>
          </cell>
          <cell r="J2651" t="e">
            <v>#VALUE!</v>
          </cell>
          <cell r="K2651" t="e">
            <v>#VALUE!</v>
          </cell>
          <cell r="L2651" t="e">
            <v>#N/A</v>
          </cell>
          <cell r="M2651" t="e">
            <v>#VALUE!</v>
          </cell>
          <cell r="N2651">
            <v>0</v>
          </cell>
        </row>
        <row r="2652">
          <cell r="D2652">
            <v>501</v>
          </cell>
          <cell r="E2652" t="str">
            <v>CLUBE433</v>
          </cell>
          <cell r="F2652" t="e">
            <v>#VALUE!</v>
          </cell>
          <cell r="H2652" t="e">
            <v>#VALUE!</v>
          </cell>
          <cell r="J2652" t="e">
            <v>#VALUE!</v>
          </cell>
          <cell r="K2652" t="e">
            <v>#VALUE!</v>
          </cell>
          <cell r="L2652" t="e">
            <v>#N/A</v>
          </cell>
          <cell r="M2652" t="e">
            <v>#VALUE!</v>
          </cell>
          <cell r="N2652">
            <v>0</v>
          </cell>
        </row>
        <row r="2653">
          <cell r="D2653">
            <v>501</v>
          </cell>
          <cell r="E2653" t="str">
            <v>CLUBE433</v>
          </cell>
          <cell r="F2653" t="e">
            <v>#VALUE!</v>
          </cell>
          <cell r="H2653" t="e">
            <v>#VALUE!</v>
          </cell>
          <cell r="J2653" t="e">
            <v>#VALUE!</v>
          </cell>
          <cell r="K2653" t="e">
            <v>#VALUE!</v>
          </cell>
          <cell r="L2653" t="e">
            <v>#N/A</v>
          </cell>
          <cell r="M2653" t="e">
            <v>#VALUE!</v>
          </cell>
          <cell r="N2653">
            <v>0</v>
          </cell>
        </row>
        <row r="2654">
          <cell r="D2654">
            <v>501</v>
          </cell>
          <cell r="E2654" t="str">
            <v>CLUBE433</v>
          </cell>
          <cell r="F2654" t="e">
            <v>#VALUE!</v>
          </cell>
          <cell r="H2654" t="e">
            <v>#VALUE!</v>
          </cell>
          <cell r="J2654" t="e">
            <v>#VALUE!</v>
          </cell>
          <cell r="K2654" t="e">
            <v>#VALUE!</v>
          </cell>
          <cell r="L2654" t="e">
            <v>#N/A</v>
          </cell>
          <cell r="M2654" t="e">
            <v>#VALUE!</v>
          </cell>
          <cell r="N2654">
            <v>0</v>
          </cell>
        </row>
        <row r="2655">
          <cell r="D2655">
            <v>501</v>
          </cell>
          <cell r="E2655" t="str">
            <v>CLUBE433</v>
          </cell>
          <cell r="F2655" t="e">
            <v>#VALUE!</v>
          </cell>
          <cell r="H2655" t="e">
            <v>#VALUE!</v>
          </cell>
          <cell r="J2655" t="e">
            <v>#VALUE!</v>
          </cell>
          <cell r="K2655" t="e">
            <v>#VALUE!</v>
          </cell>
          <cell r="L2655" t="e">
            <v>#N/A</v>
          </cell>
          <cell r="M2655" t="e">
            <v>#VALUE!</v>
          </cell>
          <cell r="N2655">
            <v>0</v>
          </cell>
        </row>
        <row r="2656">
          <cell r="D2656">
            <v>501</v>
          </cell>
          <cell r="E2656" t="str">
            <v>CLUBE433</v>
          </cell>
          <cell r="F2656" t="e">
            <v>#VALUE!</v>
          </cell>
          <cell r="H2656" t="e">
            <v>#VALUE!</v>
          </cell>
          <cell r="J2656" t="e">
            <v>#VALUE!</v>
          </cell>
          <cell r="K2656" t="e">
            <v>#VALUE!</v>
          </cell>
          <cell r="L2656" t="e">
            <v>#N/A</v>
          </cell>
          <cell r="M2656" t="e">
            <v>#VALUE!</v>
          </cell>
          <cell r="N2656">
            <v>0</v>
          </cell>
        </row>
        <row r="2657">
          <cell r="D2657">
            <v>501</v>
          </cell>
          <cell r="E2657" t="str">
            <v>CLUBE433</v>
          </cell>
          <cell r="F2657" t="e">
            <v>#VALUE!</v>
          </cell>
          <cell r="H2657" t="e">
            <v>#VALUE!</v>
          </cell>
          <cell r="J2657" t="e">
            <v>#VALUE!</v>
          </cell>
          <cell r="K2657" t="e">
            <v>#VALUE!</v>
          </cell>
          <cell r="L2657" t="e">
            <v>#N/A</v>
          </cell>
          <cell r="M2657" t="e">
            <v>#VALUE!</v>
          </cell>
          <cell r="N2657">
            <v>0</v>
          </cell>
        </row>
        <row r="2658">
          <cell r="D2658">
            <v>501</v>
          </cell>
          <cell r="E2658" t="str">
            <v>CLUBE433</v>
          </cell>
          <cell r="F2658" t="e">
            <v>#VALUE!</v>
          </cell>
          <cell r="H2658" t="e">
            <v>#VALUE!</v>
          </cell>
          <cell r="J2658" t="e">
            <v>#VALUE!</v>
          </cell>
          <cell r="K2658" t="e">
            <v>#VALUE!</v>
          </cell>
          <cell r="L2658" t="e">
            <v>#N/A</v>
          </cell>
          <cell r="M2658" t="e">
            <v>#VALUE!</v>
          </cell>
          <cell r="N2658">
            <v>0</v>
          </cell>
        </row>
        <row r="2659">
          <cell r="D2659">
            <v>501</v>
          </cell>
          <cell r="E2659" t="str">
            <v>CLUBE433</v>
          </cell>
          <cell r="F2659" t="e">
            <v>#VALUE!</v>
          </cell>
          <cell r="H2659" t="e">
            <v>#VALUE!</v>
          </cell>
          <cell r="J2659" t="e">
            <v>#VALUE!</v>
          </cell>
          <cell r="K2659" t="e">
            <v>#VALUE!</v>
          </cell>
          <cell r="L2659" t="e">
            <v>#N/A</v>
          </cell>
          <cell r="M2659" t="e">
            <v>#VALUE!</v>
          </cell>
          <cell r="N2659">
            <v>0</v>
          </cell>
        </row>
        <row r="2660">
          <cell r="D2660">
            <v>501</v>
          </cell>
          <cell r="E2660" t="str">
            <v>CLUBE433</v>
          </cell>
          <cell r="F2660" t="e">
            <v>#VALUE!</v>
          </cell>
          <cell r="H2660" t="e">
            <v>#VALUE!</v>
          </cell>
          <cell r="J2660" t="e">
            <v>#VALUE!</v>
          </cell>
          <cell r="K2660" t="e">
            <v>#VALUE!</v>
          </cell>
          <cell r="L2660" t="e">
            <v>#N/A</v>
          </cell>
          <cell r="M2660" t="e">
            <v>#VALUE!</v>
          </cell>
          <cell r="N2660">
            <v>0</v>
          </cell>
        </row>
        <row r="2661">
          <cell r="D2661">
            <v>501</v>
          </cell>
          <cell r="E2661" t="str">
            <v>CLUBE433</v>
          </cell>
          <cell r="F2661" t="e">
            <v>#VALUE!</v>
          </cell>
          <cell r="H2661" t="e">
            <v>#VALUE!</v>
          </cell>
          <cell r="J2661" t="e">
            <v>#VALUE!</v>
          </cell>
          <cell r="K2661" t="e">
            <v>#VALUE!</v>
          </cell>
          <cell r="L2661" t="e">
            <v>#N/A</v>
          </cell>
          <cell r="M2661" t="e">
            <v>#VALUE!</v>
          </cell>
          <cell r="N2661">
            <v>0</v>
          </cell>
        </row>
        <row r="2662">
          <cell r="D2662">
            <v>501</v>
          </cell>
          <cell r="E2662" t="str">
            <v>CLUBE433</v>
          </cell>
          <cell r="F2662" t="e">
            <v>#VALUE!</v>
          </cell>
          <cell r="H2662" t="e">
            <v>#VALUE!</v>
          </cell>
          <cell r="J2662" t="e">
            <v>#VALUE!</v>
          </cell>
          <cell r="K2662" t="e">
            <v>#VALUE!</v>
          </cell>
          <cell r="L2662" t="e">
            <v>#N/A</v>
          </cell>
          <cell r="M2662" t="e">
            <v>#VALUE!</v>
          </cell>
          <cell r="N2662">
            <v>0</v>
          </cell>
        </row>
        <row r="2663">
          <cell r="D2663">
            <v>501</v>
          </cell>
          <cell r="E2663" t="str">
            <v>CLUBE433</v>
          </cell>
          <cell r="F2663" t="e">
            <v>#VALUE!</v>
          </cell>
          <cell r="H2663" t="e">
            <v>#VALUE!</v>
          </cell>
          <cell r="J2663" t="e">
            <v>#VALUE!</v>
          </cell>
          <cell r="K2663" t="e">
            <v>#VALUE!</v>
          </cell>
          <cell r="L2663" t="e">
            <v>#N/A</v>
          </cell>
          <cell r="M2663" t="e">
            <v>#VALUE!</v>
          </cell>
          <cell r="N2663">
            <v>0</v>
          </cell>
        </row>
        <row r="2664">
          <cell r="D2664">
            <v>501</v>
          </cell>
          <cell r="E2664" t="str">
            <v>CLUBE433</v>
          </cell>
          <cell r="F2664" t="e">
            <v>#VALUE!</v>
          </cell>
          <cell r="H2664" t="e">
            <v>#VALUE!</v>
          </cell>
          <cell r="J2664" t="e">
            <v>#VALUE!</v>
          </cell>
          <cell r="K2664" t="e">
            <v>#VALUE!</v>
          </cell>
          <cell r="L2664" t="e">
            <v>#N/A</v>
          </cell>
          <cell r="M2664" t="e">
            <v>#VALUE!</v>
          </cell>
          <cell r="N2664">
            <v>0</v>
          </cell>
        </row>
        <row r="2665">
          <cell r="D2665">
            <v>501</v>
          </cell>
          <cell r="E2665" t="str">
            <v>CLUBE433</v>
          </cell>
          <cell r="F2665" t="e">
            <v>#VALUE!</v>
          </cell>
          <cell r="H2665" t="e">
            <v>#VALUE!</v>
          </cell>
          <cell r="J2665" t="e">
            <v>#VALUE!</v>
          </cell>
          <cell r="K2665" t="e">
            <v>#VALUE!</v>
          </cell>
          <cell r="L2665" t="e">
            <v>#N/A</v>
          </cell>
          <cell r="M2665" t="e">
            <v>#VALUE!</v>
          </cell>
          <cell r="N2665">
            <v>0</v>
          </cell>
        </row>
        <row r="2666">
          <cell r="D2666">
            <v>501</v>
          </cell>
          <cell r="E2666" t="str">
            <v>CLUBE433</v>
          </cell>
          <cell r="F2666" t="e">
            <v>#VALUE!</v>
          </cell>
          <cell r="H2666" t="e">
            <v>#VALUE!</v>
          </cell>
          <cell r="J2666" t="e">
            <v>#VALUE!</v>
          </cell>
          <cell r="K2666" t="e">
            <v>#VALUE!</v>
          </cell>
          <cell r="L2666" t="e">
            <v>#N/A</v>
          </cell>
          <cell r="M2666" t="e">
            <v>#VALUE!</v>
          </cell>
          <cell r="N2666">
            <v>0</v>
          </cell>
        </row>
        <row r="2667">
          <cell r="D2667">
            <v>501</v>
          </cell>
          <cell r="E2667" t="str">
            <v>CLUBE433</v>
          </cell>
          <cell r="F2667" t="e">
            <v>#VALUE!</v>
          </cell>
          <cell r="H2667" t="e">
            <v>#VALUE!</v>
          </cell>
          <cell r="J2667" t="e">
            <v>#VALUE!</v>
          </cell>
          <cell r="K2667" t="e">
            <v>#VALUE!</v>
          </cell>
          <cell r="L2667" t="e">
            <v>#N/A</v>
          </cell>
          <cell r="M2667" t="e">
            <v>#VALUE!</v>
          </cell>
          <cell r="N2667">
            <v>0</v>
          </cell>
        </row>
        <row r="2668">
          <cell r="D2668">
            <v>501</v>
          </cell>
          <cell r="E2668" t="str">
            <v>CLUBE433</v>
          </cell>
          <cell r="F2668" t="e">
            <v>#VALUE!</v>
          </cell>
          <cell r="H2668" t="e">
            <v>#VALUE!</v>
          </cell>
          <cell r="J2668" t="e">
            <v>#VALUE!</v>
          </cell>
          <cell r="K2668" t="e">
            <v>#VALUE!</v>
          </cell>
          <cell r="L2668" t="e">
            <v>#N/A</v>
          </cell>
          <cell r="M2668" t="e">
            <v>#VALUE!</v>
          </cell>
          <cell r="N2668">
            <v>0</v>
          </cell>
        </row>
        <row r="2669">
          <cell r="D2669">
            <v>501</v>
          </cell>
          <cell r="E2669" t="str">
            <v>CLUBE433</v>
          </cell>
          <cell r="F2669" t="e">
            <v>#VALUE!</v>
          </cell>
          <cell r="H2669" t="e">
            <v>#VALUE!</v>
          </cell>
          <cell r="J2669" t="e">
            <v>#VALUE!</v>
          </cell>
          <cell r="K2669" t="e">
            <v>#VALUE!</v>
          </cell>
          <cell r="L2669" t="e">
            <v>#N/A</v>
          </cell>
          <cell r="M2669" t="e">
            <v>#VALUE!</v>
          </cell>
          <cell r="N2669">
            <v>0</v>
          </cell>
        </row>
        <row r="2670">
          <cell r="D2670">
            <v>501</v>
          </cell>
          <cell r="E2670" t="str">
            <v>CLUBE433</v>
          </cell>
          <cell r="F2670" t="e">
            <v>#VALUE!</v>
          </cell>
          <cell r="H2670" t="e">
            <v>#VALUE!</v>
          </cell>
          <cell r="J2670" t="e">
            <v>#VALUE!</v>
          </cell>
          <cell r="K2670" t="e">
            <v>#VALUE!</v>
          </cell>
          <cell r="L2670" t="e">
            <v>#N/A</v>
          </cell>
          <cell r="M2670" t="e">
            <v>#VALUE!</v>
          </cell>
          <cell r="N2670">
            <v>0</v>
          </cell>
        </row>
        <row r="2671">
          <cell r="D2671">
            <v>501</v>
          </cell>
          <cell r="E2671" t="str">
            <v>CLUBE433</v>
          </cell>
          <cell r="F2671" t="e">
            <v>#VALUE!</v>
          </cell>
          <cell r="H2671" t="e">
            <v>#VALUE!</v>
          </cell>
          <cell r="J2671" t="e">
            <v>#VALUE!</v>
          </cell>
          <cell r="K2671" t="e">
            <v>#VALUE!</v>
          </cell>
          <cell r="L2671" t="e">
            <v>#N/A</v>
          </cell>
          <cell r="M2671" t="e">
            <v>#VALUE!</v>
          </cell>
          <cell r="N2671">
            <v>0</v>
          </cell>
        </row>
        <row r="2672">
          <cell r="D2672">
            <v>501</v>
          </cell>
          <cell r="E2672" t="str">
            <v>CLUBE433</v>
          </cell>
          <cell r="F2672" t="e">
            <v>#VALUE!</v>
          </cell>
          <cell r="H2672" t="e">
            <v>#VALUE!</v>
          </cell>
          <cell r="J2672" t="e">
            <v>#VALUE!</v>
          </cell>
          <cell r="K2672" t="e">
            <v>#VALUE!</v>
          </cell>
          <cell r="L2672" t="e">
            <v>#N/A</v>
          </cell>
          <cell r="M2672" t="e">
            <v>#VALUE!</v>
          </cell>
          <cell r="N2672">
            <v>0</v>
          </cell>
        </row>
        <row r="2673">
          <cell r="D2673">
            <v>501</v>
          </cell>
          <cell r="E2673" t="str">
            <v>CLUBE433</v>
          </cell>
          <cell r="F2673" t="e">
            <v>#VALUE!</v>
          </cell>
          <cell r="H2673" t="e">
            <v>#VALUE!</v>
          </cell>
          <cell r="J2673" t="e">
            <v>#VALUE!</v>
          </cell>
          <cell r="K2673" t="e">
            <v>#VALUE!</v>
          </cell>
          <cell r="L2673" t="e">
            <v>#N/A</v>
          </cell>
          <cell r="M2673" t="e">
            <v>#VALUE!</v>
          </cell>
          <cell r="N2673">
            <v>0</v>
          </cell>
        </row>
        <row r="2674">
          <cell r="D2674">
            <v>501</v>
          </cell>
          <cell r="E2674" t="str">
            <v>CLUBE433</v>
          </cell>
          <cell r="F2674" t="e">
            <v>#VALUE!</v>
          </cell>
          <cell r="H2674" t="e">
            <v>#VALUE!</v>
          </cell>
          <cell r="J2674" t="e">
            <v>#VALUE!</v>
          </cell>
          <cell r="K2674" t="e">
            <v>#VALUE!</v>
          </cell>
          <cell r="L2674" t="e">
            <v>#N/A</v>
          </cell>
          <cell r="M2674" t="e">
            <v>#VALUE!</v>
          </cell>
          <cell r="N2674">
            <v>0</v>
          </cell>
        </row>
        <row r="2675">
          <cell r="D2675">
            <v>501</v>
          </cell>
          <cell r="E2675" t="str">
            <v>CLUBE433</v>
          </cell>
          <cell r="F2675" t="e">
            <v>#VALUE!</v>
          </cell>
          <cell r="H2675" t="e">
            <v>#VALUE!</v>
          </cell>
          <cell r="J2675" t="e">
            <v>#VALUE!</v>
          </cell>
          <cell r="K2675" t="e">
            <v>#VALUE!</v>
          </cell>
          <cell r="L2675" t="e">
            <v>#N/A</v>
          </cell>
          <cell r="M2675" t="e">
            <v>#VALUE!</v>
          </cell>
          <cell r="N2675">
            <v>0</v>
          </cell>
        </row>
        <row r="2676">
          <cell r="D2676">
            <v>501</v>
          </cell>
          <cell r="E2676" t="str">
            <v>CLUBE433</v>
          </cell>
          <cell r="F2676" t="e">
            <v>#VALUE!</v>
          </cell>
          <cell r="H2676" t="e">
            <v>#VALUE!</v>
          </cell>
          <cell r="J2676" t="e">
            <v>#VALUE!</v>
          </cell>
          <cell r="K2676" t="e">
            <v>#VALUE!</v>
          </cell>
          <cell r="L2676" t="e">
            <v>#N/A</v>
          </cell>
          <cell r="M2676" t="e">
            <v>#VALUE!</v>
          </cell>
          <cell r="N2676">
            <v>0</v>
          </cell>
        </row>
        <row r="2677">
          <cell r="D2677">
            <v>501</v>
          </cell>
          <cell r="E2677" t="str">
            <v>CLUBE433</v>
          </cell>
          <cell r="F2677" t="e">
            <v>#VALUE!</v>
          </cell>
          <cell r="H2677" t="e">
            <v>#VALUE!</v>
          </cell>
          <cell r="J2677" t="e">
            <v>#VALUE!</v>
          </cell>
          <cell r="K2677" t="e">
            <v>#VALUE!</v>
          </cell>
          <cell r="L2677" t="e">
            <v>#N/A</v>
          </cell>
          <cell r="M2677" t="e">
            <v>#VALUE!</v>
          </cell>
          <cell r="N2677">
            <v>0</v>
          </cell>
        </row>
        <row r="2678">
          <cell r="D2678">
            <v>501</v>
          </cell>
          <cell r="E2678" t="str">
            <v>CLUBE433</v>
          </cell>
          <cell r="F2678" t="e">
            <v>#VALUE!</v>
          </cell>
          <cell r="H2678" t="e">
            <v>#VALUE!</v>
          </cell>
          <cell r="J2678" t="e">
            <v>#VALUE!</v>
          </cell>
          <cell r="K2678" t="e">
            <v>#VALUE!</v>
          </cell>
          <cell r="L2678" t="e">
            <v>#N/A</v>
          </cell>
          <cell r="M2678" t="e">
            <v>#VALUE!</v>
          </cell>
          <cell r="N2678">
            <v>0</v>
          </cell>
        </row>
        <row r="2679">
          <cell r="D2679">
            <v>501</v>
          </cell>
          <cell r="E2679" t="str">
            <v>CLUBE433</v>
          </cell>
          <cell r="F2679" t="e">
            <v>#VALUE!</v>
          </cell>
          <cell r="H2679" t="e">
            <v>#VALUE!</v>
          </cell>
          <cell r="J2679" t="e">
            <v>#VALUE!</v>
          </cell>
          <cell r="K2679" t="e">
            <v>#VALUE!</v>
          </cell>
          <cell r="L2679" t="e">
            <v>#N/A</v>
          </cell>
          <cell r="M2679" t="e">
            <v>#VALUE!</v>
          </cell>
          <cell r="N2679">
            <v>0</v>
          </cell>
        </row>
        <row r="2680">
          <cell r="D2680">
            <v>501</v>
          </cell>
          <cell r="E2680" t="str">
            <v>CLUBE433</v>
          </cell>
          <cell r="F2680" t="e">
            <v>#VALUE!</v>
          </cell>
          <cell r="H2680" t="e">
            <v>#VALUE!</v>
          </cell>
          <cell r="J2680" t="e">
            <v>#VALUE!</v>
          </cell>
          <cell r="K2680" t="e">
            <v>#VALUE!</v>
          </cell>
          <cell r="L2680" t="e">
            <v>#N/A</v>
          </cell>
          <cell r="M2680" t="e">
            <v>#VALUE!</v>
          </cell>
          <cell r="N2680">
            <v>0</v>
          </cell>
        </row>
        <row r="2681">
          <cell r="D2681">
            <v>501</v>
          </cell>
          <cell r="E2681" t="str">
            <v>CLUBE433</v>
          </cell>
          <cell r="F2681" t="e">
            <v>#VALUE!</v>
          </cell>
          <cell r="H2681" t="e">
            <v>#VALUE!</v>
          </cell>
          <cell r="J2681" t="e">
            <v>#VALUE!</v>
          </cell>
          <cell r="K2681" t="e">
            <v>#VALUE!</v>
          </cell>
          <cell r="L2681" t="e">
            <v>#N/A</v>
          </cell>
          <cell r="M2681" t="e">
            <v>#VALUE!</v>
          </cell>
          <cell r="N2681">
            <v>0</v>
          </cell>
        </row>
        <row r="2682">
          <cell r="D2682">
            <v>501</v>
          </cell>
          <cell r="E2682" t="str">
            <v>CLUBE433</v>
          </cell>
          <cell r="F2682" t="e">
            <v>#VALUE!</v>
          </cell>
          <cell r="H2682" t="e">
            <v>#VALUE!</v>
          </cell>
          <cell r="J2682" t="e">
            <v>#VALUE!</v>
          </cell>
          <cell r="K2682" t="e">
            <v>#VALUE!</v>
          </cell>
          <cell r="L2682" t="e">
            <v>#N/A</v>
          </cell>
          <cell r="M2682" t="e">
            <v>#VALUE!</v>
          </cell>
          <cell r="N2682">
            <v>0</v>
          </cell>
        </row>
        <row r="2683">
          <cell r="D2683">
            <v>501</v>
          </cell>
          <cell r="E2683" t="str">
            <v>CLUBE433</v>
          </cell>
          <cell r="F2683" t="e">
            <v>#VALUE!</v>
          </cell>
          <cell r="H2683" t="e">
            <v>#VALUE!</v>
          </cell>
          <cell r="J2683" t="e">
            <v>#VALUE!</v>
          </cell>
          <cell r="K2683" t="e">
            <v>#VALUE!</v>
          </cell>
          <cell r="L2683" t="e">
            <v>#N/A</v>
          </cell>
          <cell r="M2683" t="e">
            <v>#VALUE!</v>
          </cell>
          <cell r="N2683">
            <v>0</v>
          </cell>
        </row>
        <row r="2684">
          <cell r="D2684">
            <v>501</v>
          </cell>
          <cell r="E2684" t="str">
            <v>CLUBE433</v>
          </cell>
          <cell r="F2684" t="e">
            <v>#VALUE!</v>
          </cell>
          <cell r="H2684" t="e">
            <v>#VALUE!</v>
          </cell>
          <cell r="J2684" t="e">
            <v>#VALUE!</v>
          </cell>
          <cell r="K2684" t="e">
            <v>#VALUE!</v>
          </cell>
          <cell r="L2684" t="e">
            <v>#N/A</v>
          </cell>
          <cell r="M2684" t="e">
            <v>#VALUE!</v>
          </cell>
          <cell r="N2684">
            <v>0</v>
          </cell>
        </row>
        <row r="2685">
          <cell r="D2685">
            <v>501</v>
          </cell>
          <cell r="E2685" t="str">
            <v>CLUBE433</v>
          </cell>
          <cell r="F2685" t="e">
            <v>#VALUE!</v>
          </cell>
          <cell r="H2685" t="e">
            <v>#VALUE!</v>
          </cell>
          <cell r="J2685" t="e">
            <v>#VALUE!</v>
          </cell>
          <cell r="K2685" t="e">
            <v>#VALUE!</v>
          </cell>
          <cell r="L2685" t="e">
            <v>#N/A</v>
          </cell>
          <cell r="M2685" t="e">
            <v>#VALUE!</v>
          </cell>
          <cell r="N2685">
            <v>0</v>
          </cell>
        </row>
        <row r="2686">
          <cell r="D2686">
            <v>501</v>
          </cell>
          <cell r="E2686" t="str">
            <v>CLUBE433</v>
          </cell>
          <cell r="F2686" t="e">
            <v>#VALUE!</v>
          </cell>
          <cell r="H2686" t="e">
            <v>#VALUE!</v>
          </cell>
          <cell r="J2686" t="e">
            <v>#VALUE!</v>
          </cell>
          <cell r="K2686" t="e">
            <v>#VALUE!</v>
          </cell>
          <cell r="L2686" t="e">
            <v>#N/A</v>
          </cell>
          <cell r="M2686" t="e">
            <v>#VALUE!</v>
          </cell>
          <cell r="N2686">
            <v>0</v>
          </cell>
        </row>
        <row r="2687">
          <cell r="D2687">
            <v>501</v>
          </cell>
          <cell r="E2687" t="str">
            <v>CLUBE433</v>
          </cell>
          <cell r="F2687" t="e">
            <v>#VALUE!</v>
          </cell>
          <cell r="H2687" t="e">
            <v>#VALUE!</v>
          </cell>
          <cell r="J2687" t="e">
            <v>#VALUE!</v>
          </cell>
          <cell r="K2687" t="e">
            <v>#VALUE!</v>
          </cell>
          <cell r="L2687" t="e">
            <v>#N/A</v>
          </cell>
          <cell r="M2687" t="e">
            <v>#VALUE!</v>
          </cell>
          <cell r="N2687">
            <v>0</v>
          </cell>
        </row>
        <row r="2688">
          <cell r="D2688">
            <v>501</v>
          </cell>
          <cell r="E2688" t="str">
            <v>CLUBE433</v>
          </cell>
          <cell r="F2688" t="e">
            <v>#VALUE!</v>
          </cell>
          <cell r="H2688" t="e">
            <v>#VALUE!</v>
          </cell>
          <cell r="J2688" t="e">
            <v>#VALUE!</v>
          </cell>
          <cell r="K2688" t="e">
            <v>#VALUE!</v>
          </cell>
          <cell r="L2688" t="e">
            <v>#N/A</v>
          </cell>
          <cell r="M2688" t="e">
            <v>#VALUE!</v>
          </cell>
          <cell r="N2688">
            <v>0</v>
          </cell>
        </row>
        <row r="2689">
          <cell r="D2689">
            <v>501</v>
          </cell>
          <cell r="E2689" t="str">
            <v>CLUBE433</v>
          </cell>
          <cell r="F2689" t="e">
            <v>#VALUE!</v>
          </cell>
          <cell r="H2689" t="e">
            <v>#VALUE!</v>
          </cell>
          <cell r="J2689" t="e">
            <v>#VALUE!</v>
          </cell>
          <cell r="K2689" t="e">
            <v>#VALUE!</v>
          </cell>
          <cell r="L2689" t="e">
            <v>#N/A</v>
          </cell>
          <cell r="M2689" t="e">
            <v>#VALUE!</v>
          </cell>
          <cell r="N2689">
            <v>0</v>
          </cell>
        </row>
        <row r="2690">
          <cell r="D2690">
            <v>501</v>
          </cell>
          <cell r="E2690" t="str">
            <v>CLUBE433</v>
          </cell>
          <cell r="F2690" t="e">
            <v>#VALUE!</v>
          </cell>
          <cell r="H2690" t="e">
            <v>#VALUE!</v>
          </cell>
          <cell r="J2690" t="e">
            <v>#VALUE!</v>
          </cell>
          <cell r="K2690" t="e">
            <v>#VALUE!</v>
          </cell>
          <cell r="L2690" t="e">
            <v>#N/A</v>
          </cell>
          <cell r="M2690" t="e">
            <v>#VALUE!</v>
          </cell>
          <cell r="N2690">
            <v>0</v>
          </cell>
        </row>
        <row r="2691">
          <cell r="D2691">
            <v>501</v>
          </cell>
          <cell r="E2691" t="str">
            <v>CLUBE433</v>
          </cell>
          <cell r="F2691" t="e">
            <v>#VALUE!</v>
          </cell>
          <cell r="H2691" t="e">
            <v>#VALUE!</v>
          </cell>
          <cell r="J2691" t="e">
            <v>#VALUE!</v>
          </cell>
          <cell r="K2691" t="e">
            <v>#VALUE!</v>
          </cell>
          <cell r="L2691" t="e">
            <v>#N/A</v>
          </cell>
          <cell r="M2691" t="e">
            <v>#VALUE!</v>
          </cell>
          <cell r="N2691">
            <v>0</v>
          </cell>
        </row>
        <row r="2692">
          <cell r="D2692">
            <v>501</v>
          </cell>
          <cell r="E2692" t="str">
            <v>CLUBE433</v>
          </cell>
          <cell r="F2692" t="e">
            <v>#VALUE!</v>
          </cell>
          <cell r="H2692" t="e">
            <v>#VALUE!</v>
          </cell>
          <cell r="J2692" t="e">
            <v>#VALUE!</v>
          </cell>
          <cell r="K2692" t="e">
            <v>#VALUE!</v>
          </cell>
          <cell r="L2692" t="e">
            <v>#N/A</v>
          </cell>
          <cell r="M2692" t="e">
            <v>#VALUE!</v>
          </cell>
          <cell r="N2692">
            <v>0</v>
          </cell>
        </row>
        <row r="2693">
          <cell r="D2693">
            <v>501</v>
          </cell>
          <cell r="E2693" t="str">
            <v>CLUBE433</v>
          </cell>
          <cell r="F2693" t="e">
            <v>#VALUE!</v>
          </cell>
          <cell r="H2693" t="e">
            <v>#VALUE!</v>
          </cell>
          <cell r="J2693" t="e">
            <v>#VALUE!</v>
          </cell>
          <cell r="K2693" t="e">
            <v>#VALUE!</v>
          </cell>
          <cell r="L2693" t="e">
            <v>#N/A</v>
          </cell>
          <cell r="M2693" t="e">
            <v>#VALUE!</v>
          </cell>
          <cell r="N2693">
            <v>0</v>
          </cell>
        </row>
        <row r="2694">
          <cell r="D2694">
            <v>501</v>
          </cell>
          <cell r="E2694" t="str">
            <v>CLUBE433</v>
          </cell>
          <cell r="F2694" t="e">
            <v>#VALUE!</v>
          </cell>
          <cell r="H2694" t="e">
            <v>#VALUE!</v>
          </cell>
          <cell r="J2694" t="e">
            <v>#VALUE!</v>
          </cell>
          <cell r="K2694" t="e">
            <v>#VALUE!</v>
          </cell>
          <cell r="L2694" t="e">
            <v>#N/A</v>
          </cell>
          <cell r="M2694" t="e">
            <v>#VALUE!</v>
          </cell>
          <cell r="N2694">
            <v>0</v>
          </cell>
        </row>
        <row r="2695">
          <cell r="D2695">
            <v>501</v>
          </cell>
          <cell r="E2695" t="str">
            <v>CLUBE433</v>
          </cell>
          <cell r="F2695" t="e">
            <v>#VALUE!</v>
          </cell>
          <cell r="H2695" t="e">
            <v>#VALUE!</v>
          </cell>
          <cell r="J2695" t="e">
            <v>#VALUE!</v>
          </cell>
          <cell r="K2695" t="e">
            <v>#VALUE!</v>
          </cell>
          <cell r="L2695" t="e">
            <v>#N/A</v>
          </cell>
          <cell r="M2695" t="e">
            <v>#VALUE!</v>
          </cell>
          <cell r="N2695">
            <v>0</v>
          </cell>
        </row>
        <row r="2696">
          <cell r="D2696">
            <v>501</v>
          </cell>
          <cell r="E2696" t="str">
            <v>CLUBE433</v>
          </cell>
          <cell r="F2696" t="e">
            <v>#VALUE!</v>
          </cell>
          <cell r="H2696" t="e">
            <v>#VALUE!</v>
          </cell>
          <cell r="J2696" t="e">
            <v>#VALUE!</v>
          </cell>
          <cell r="K2696" t="e">
            <v>#VALUE!</v>
          </cell>
          <cell r="L2696" t="e">
            <v>#N/A</v>
          </cell>
          <cell r="M2696" t="e">
            <v>#VALUE!</v>
          </cell>
          <cell r="N2696">
            <v>0</v>
          </cell>
        </row>
        <row r="2697">
          <cell r="D2697">
            <v>501</v>
          </cell>
          <cell r="E2697" t="str">
            <v>CLUBE433</v>
          </cell>
          <cell r="F2697" t="e">
            <v>#VALUE!</v>
          </cell>
          <cell r="H2697" t="e">
            <v>#VALUE!</v>
          </cell>
          <cell r="J2697" t="e">
            <v>#VALUE!</v>
          </cell>
          <cell r="K2697" t="e">
            <v>#VALUE!</v>
          </cell>
          <cell r="L2697" t="e">
            <v>#N/A</v>
          </cell>
          <cell r="M2697" t="e">
            <v>#VALUE!</v>
          </cell>
          <cell r="N2697">
            <v>0</v>
          </cell>
        </row>
        <row r="2698">
          <cell r="D2698">
            <v>501</v>
          </cell>
          <cell r="E2698" t="str">
            <v>CLUBE433</v>
          </cell>
          <cell r="F2698" t="e">
            <v>#VALUE!</v>
          </cell>
          <cell r="H2698" t="e">
            <v>#VALUE!</v>
          </cell>
          <cell r="J2698" t="e">
            <v>#VALUE!</v>
          </cell>
          <cell r="K2698" t="e">
            <v>#VALUE!</v>
          </cell>
          <cell r="L2698" t="e">
            <v>#N/A</v>
          </cell>
          <cell r="M2698" t="e">
            <v>#VALUE!</v>
          </cell>
          <cell r="N2698">
            <v>0</v>
          </cell>
        </row>
        <row r="2699">
          <cell r="D2699">
            <v>501</v>
          </cell>
          <cell r="E2699" t="str">
            <v>CLUBE433</v>
          </cell>
          <cell r="F2699" t="e">
            <v>#VALUE!</v>
          </cell>
          <cell r="H2699" t="e">
            <v>#VALUE!</v>
          </cell>
          <cell r="J2699" t="e">
            <v>#VALUE!</v>
          </cell>
          <cell r="K2699" t="e">
            <v>#VALUE!</v>
          </cell>
          <cell r="L2699" t="e">
            <v>#N/A</v>
          </cell>
          <cell r="M2699" t="e">
            <v>#VALUE!</v>
          </cell>
          <cell r="N2699">
            <v>0</v>
          </cell>
        </row>
        <row r="2700">
          <cell r="D2700">
            <v>501</v>
          </cell>
          <cell r="E2700" t="str">
            <v>CLUBE433</v>
          </cell>
          <cell r="F2700" t="e">
            <v>#VALUE!</v>
          </cell>
          <cell r="H2700" t="e">
            <v>#VALUE!</v>
          </cell>
          <cell r="J2700" t="e">
            <v>#VALUE!</v>
          </cell>
          <cell r="K2700" t="e">
            <v>#VALUE!</v>
          </cell>
          <cell r="L2700" t="e">
            <v>#N/A</v>
          </cell>
          <cell r="M2700" t="e">
            <v>#VALUE!</v>
          </cell>
          <cell r="N2700">
            <v>0</v>
          </cell>
        </row>
        <row r="2701">
          <cell r="D2701">
            <v>501</v>
          </cell>
          <cell r="E2701" t="str">
            <v>CLUBE433</v>
          </cell>
          <cell r="F2701" t="e">
            <v>#VALUE!</v>
          </cell>
          <cell r="H2701" t="e">
            <v>#VALUE!</v>
          </cell>
          <cell r="J2701" t="e">
            <v>#VALUE!</v>
          </cell>
          <cell r="K2701" t="e">
            <v>#VALUE!</v>
          </cell>
          <cell r="L2701" t="e">
            <v>#N/A</v>
          </cell>
          <cell r="M2701" t="e">
            <v>#VALUE!</v>
          </cell>
          <cell r="N2701">
            <v>0</v>
          </cell>
        </row>
        <row r="2702">
          <cell r="D2702">
            <v>501</v>
          </cell>
          <cell r="E2702" t="str">
            <v>CLUBE433</v>
          </cell>
          <cell r="F2702" t="e">
            <v>#VALUE!</v>
          </cell>
          <cell r="H2702" t="e">
            <v>#VALUE!</v>
          </cell>
          <cell r="J2702" t="e">
            <v>#VALUE!</v>
          </cell>
          <cell r="K2702" t="e">
            <v>#VALUE!</v>
          </cell>
          <cell r="L2702" t="e">
            <v>#N/A</v>
          </cell>
          <cell r="M2702" t="e">
            <v>#VALUE!</v>
          </cell>
          <cell r="N2702">
            <v>0</v>
          </cell>
        </row>
        <row r="2703">
          <cell r="D2703">
            <v>501</v>
          </cell>
          <cell r="E2703" t="str">
            <v>CLUBE433</v>
          </cell>
          <cell r="F2703" t="e">
            <v>#VALUE!</v>
          </cell>
          <cell r="H2703" t="e">
            <v>#VALUE!</v>
          </cell>
          <cell r="J2703" t="e">
            <v>#VALUE!</v>
          </cell>
          <cell r="K2703" t="e">
            <v>#VALUE!</v>
          </cell>
          <cell r="L2703" t="e">
            <v>#N/A</v>
          </cell>
          <cell r="M2703" t="e">
            <v>#VALUE!</v>
          </cell>
          <cell r="N2703">
            <v>0</v>
          </cell>
        </row>
        <row r="2704">
          <cell r="D2704">
            <v>501</v>
          </cell>
          <cell r="E2704" t="str">
            <v>CLUBE433</v>
          </cell>
          <cell r="F2704" t="e">
            <v>#VALUE!</v>
          </cell>
          <cell r="H2704" t="e">
            <v>#VALUE!</v>
          </cell>
          <cell r="J2704" t="e">
            <v>#VALUE!</v>
          </cell>
          <cell r="K2704" t="e">
            <v>#VALUE!</v>
          </cell>
          <cell r="L2704" t="e">
            <v>#N/A</v>
          </cell>
          <cell r="M2704" t="e">
            <v>#VALUE!</v>
          </cell>
          <cell r="N2704">
            <v>0</v>
          </cell>
        </row>
        <row r="2705">
          <cell r="D2705">
            <v>501</v>
          </cell>
          <cell r="E2705" t="str">
            <v>CLUBE433</v>
          </cell>
          <cell r="F2705" t="e">
            <v>#VALUE!</v>
          </cell>
          <cell r="H2705" t="e">
            <v>#VALUE!</v>
          </cell>
          <cell r="J2705" t="e">
            <v>#VALUE!</v>
          </cell>
          <cell r="K2705" t="e">
            <v>#VALUE!</v>
          </cell>
          <cell r="L2705" t="e">
            <v>#N/A</v>
          </cell>
          <cell r="M2705" t="e">
            <v>#VALUE!</v>
          </cell>
          <cell r="N2705">
            <v>0</v>
          </cell>
        </row>
        <row r="2706">
          <cell r="D2706">
            <v>501</v>
          </cell>
          <cell r="E2706" t="str">
            <v>CLUBE433</v>
          </cell>
          <cell r="F2706" t="e">
            <v>#VALUE!</v>
          </cell>
          <cell r="H2706" t="e">
            <v>#VALUE!</v>
          </cell>
          <cell r="J2706" t="e">
            <v>#VALUE!</v>
          </cell>
          <cell r="K2706" t="e">
            <v>#VALUE!</v>
          </cell>
          <cell r="L2706" t="e">
            <v>#N/A</v>
          </cell>
          <cell r="M2706" t="e">
            <v>#VALUE!</v>
          </cell>
          <cell r="N2706">
            <v>0</v>
          </cell>
        </row>
        <row r="2707">
          <cell r="D2707">
            <v>501</v>
          </cell>
          <cell r="E2707" t="str">
            <v>CLUBE433</v>
          </cell>
          <cell r="F2707" t="e">
            <v>#VALUE!</v>
          </cell>
          <cell r="H2707" t="e">
            <v>#VALUE!</v>
          </cell>
          <cell r="J2707" t="e">
            <v>#VALUE!</v>
          </cell>
          <cell r="K2707" t="e">
            <v>#VALUE!</v>
          </cell>
          <cell r="L2707" t="e">
            <v>#N/A</v>
          </cell>
          <cell r="M2707" t="e">
            <v>#VALUE!</v>
          </cell>
          <cell r="N2707">
            <v>0</v>
          </cell>
        </row>
        <row r="2708">
          <cell r="D2708">
            <v>501</v>
          </cell>
          <cell r="E2708" t="str">
            <v>CLUBE433</v>
          </cell>
          <cell r="F2708" t="e">
            <v>#VALUE!</v>
          </cell>
          <cell r="H2708" t="e">
            <v>#VALUE!</v>
          </cell>
          <cell r="J2708" t="e">
            <v>#VALUE!</v>
          </cell>
          <cell r="K2708" t="e">
            <v>#VALUE!</v>
          </cell>
          <cell r="L2708" t="e">
            <v>#N/A</v>
          </cell>
          <cell r="M2708" t="e">
            <v>#VALUE!</v>
          </cell>
          <cell r="N2708">
            <v>0</v>
          </cell>
        </row>
        <row r="2709">
          <cell r="D2709">
            <v>501</v>
          </cell>
          <cell r="E2709" t="str">
            <v>CLUBE433</v>
          </cell>
          <cell r="F2709" t="e">
            <v>#VALUE!</v>
          </cell>
          <cell r="H2709" t="e">
            <v>#VALUE!</v>
          </cell>
          <cell r="J2709" t="e">
            <v>#VALUE!</v>
          </cell>
          <cell r="K2709" t="e">
            <v>#VALUE!</v>
          </cell>
          <cell r="L2709" t="e">
            <v>#N/A</v>
          </cell>
          <cell r="M2709" t="e">
            <v>#VALUE!</v>
          </cell>
          <cell r="N2709">
            <v>0</v>
          </cell>
        </row>
        <row r="2710">
          <cell r="D2710">
            <v>501</v>
          </cell>
          <cell r="E2710" t="str">
            <v>CLUBE433</v>
          </cell>
          <cell r="F2710" t="e">
            <v>#VALUE!</v>
          </cell>
          <cell r="H2710" t="e">
            <v>#VALUE!</v>
          </cell>
          <cell r="J2710" t="e">
            <v>#VALUE!</v>
          </cell>
          <cell r="K2710" t="e">
            <v>#VALUE!</v>
          </cell>
          <cell r="L2710" t="e">
            <v>#N/A</v>
          </cell>
          <cell r="M2710" t="e">
            <v>#VALUE!</v>
          </cell>
          <cell r="N2710">
            <v>0</v>
          </cell>
        </row>
        <row r="2711">
          <cell r="D2711">
            <v>501</v>
          </cell>
          <cell r="E2711" t="str">
            <v>CLUBE433</v>
          </cell>
          <cell r="F2711" t="e">
            <v>#VALUE!</v>
          </cell>
          <cell r="H2711" t="e">
            <v>#VALUE!</v>
          </cell>
          <cell r="J2711" t="e">
            <v>#VALUE!</v>
          </cell>
          <cell r="K2711" t="e">
            <v>#VALUE!</v>
          </cell>
          <cell r="L2711" t="e">
            <v>#N/A</v>
          </cell>
          <cell r="M2711" t="e">
            <v>#VALUE!</v>
          </cell>
          <cell r="N2711">
            <v>0</v>
          </cell>
        </row>
        <row r="2712">
          <cell r="D2712">
            <v>501</v>
          </cell>
          <cell r="E2712" t="str">
            <v>CLUBE433</v>
          </cell>
          <cell r="F2712" t="e">
            <v>#VALUE!</v>
          </cell>
          <cell r="H2712" t="e">
            <v>#VALUE!</v>
          </cell>
          <cell r="J2712" t="e">
            <v>#VALUE!</v>
          </cell>
          <cell r="K2712" t="e">
            <v>#VALUE!</v>
          </cell>
          <cell r="L2712" t="e">
            <v>#N/A</v>
          </cell>
          <cell r="M2712" t="e">
            <v>#VALUE!</v>
          </cell>
          <cell r="N2712">
            <v>0</v>
          </cell>
        </row>
        <row r="2713">
          <cell r="D2713">
            <v>501</v>
          </cell>
          <cell r="E2713" t="str">
            <v>CLUBE433</v>
          </cell>
          <cell r="F2713" t="e">
            <v>#VALUE!</v>
          </cell>
          <cell r="H2713" t="e">
            <v>#VALUE!</v>
          </cell>
          <cell r="J2713" t="e">
            <v>#VALUE!</v>
          </cell>
          <cell r="K2713" t="e">
            <v>#VALUE!</v>
          </cell>
          <cell r="L2713" t="e">
            <v>#N/A</v>
          </cell>
          <cell r="M2713" t="e">
            <v>#VALUE!</v>
          </cell>
          <cell r="N2713">
            <v>0</v>
          </cell>
        </row>
        <row r="2714">
          <cell r="D2714">
            <v>501</v>
          </cell>
          <cell r="E2714" t="str">
            <v>CLUBE433</v>
          </cell>
          <cell r="F2714" t="e">
            <v>#VALUE!</v>
          </cell>
          <cell r="H2714" t="e">
            <v>#VALUE!</v>
          </cell>
          <cell r="J2714" t="e">
            <v>#VALUE!</v>
          </cell>
          <cell r="K2714" t="e">
            <v>#VALUE!</v>
          </cell>
          <cell r="L2714" t="e">
            <v>#N/A</v>
          </cell>
          <cell r="M2714" t="e">
            <v>#VALUE!</v>
          </cell>
          <cell r="N2714">
            <v>0</v>
          </cell>
        </row>
        <row r="2715">
          <cell r="D2715">
            <v>501</v>
          </cell>
          <cell r="E2715" t="str">
            <v>CLUBE433</v>
          </cell>
          <cell r="F2715" t="e">
            <v>#VALUE!</v>
          </cell>
          <cell r="H2715" t="e">
            <v>#VALUE!</v>
          </cell>
          <cell r="J2715" t="e">
            <v>#VALUE!</v>
          </cell>
          <cell r="K2715" t="e">
            <v>#VALUE!</v>
          </cell>
          <cell r="L2715" t="e">
            <v>#N/A</v>
          </cell>
          <cell r="M2715" t="e">
            <v>#VALUE!</v>
          </cell>
          <cell r="N2715">
            <v>0</v>
          </cell>
        </row>
        <row r="2716">
          <cell r="D2716">
            <v>501</v>
          </cell>
          <cell r="E2716" t="str">
            <v>CLUBE433</v>
          </cell>
          <cell r="F2716" t="e">
            <v>#VALUE!</v>
          </cell>
          <cell r="H2716" t="e">
            <v>#VALUE!</v>
          </cell>
          <cell r="J2716" t="e">
            <v>#VALUE!</v>
          </cell>
          <cell r="K2716" t="e">
            <v>#VALUE!</v>
          </cell>
          <cell r="L2716" t="e">
            <v>#N/A</v>
          </cell>
          <cell r="M2716" t="e">
            <v>#VALUE!</v>
          </cell>
          <cell r="N2716">
            <v>0</v>
          </cell>
        </row>
        <row r="2717">
          <cell r="D2717">
            <v>501</v>
          </cell>
          <cell r="E2717" t="str">
            <v>CLUBE433</v>
          </cell>
          <cell r="F2717" t="e">
            <v>#VALUE!</v>
          </cell>
          <cell r="H2717" t="e">
            <v>#VALUE!</v>
          </cell>
          <cell r="J2717" t="e">
            <v>#VALUE!</v>
          </cell>
          <cell r="K2717" t="e">
            <v>#VALUE!</v>
          </cell>
          <cell r="L2717" t="e">
            <v>#N/A</v>
          </cell>
          <cell r="M2717" t="e">
            <v>#VALUE!</v>
          </cell>
          <cell r="N2717">
            <v>0</v>
          </cell>
        </row>
        <row r="2718">
          <cell r="D2718">
            <v>501</v>
          </cell>
          <cell r="E2718" t="str">
            <v>CLUBE433</v>
          </cell>
          <cell r="F2718" t="e">
            <v>#VALUE!</v>
          </cell>
          <cell r="H2718" t="e">
            <v>#VALUE!</v>
          </cell>
          <cell r="J2718" t="e">
            <v>#VALUE!</v>
          </cell>
          <cell r="K2718" t="e">
            <v>#VALUE!</v>
          </cell>
          <cell r="L2718" t="e">
            <v>#N/A</v>
          </cell>
          <cell r="M2718" t="e">
            <v>#VALUE!</v>
          </cell>
          <cell r="N2718">
            <v>0</v>
          </cell>
        </row>
        <row r="2719">
          <cell r="D2719">
            <v>501</v>
          </cell>
          <cell r="E2719" t="str">
            <v>CLUBE433</v>
          </cell>
          <cell r="F2719" t="e">
            <v>#VALUE!</v>
          </cell>
          <cell r="H2719" t="e">
            <v>#VALUE!</v>
          </cell>
          <cell r="J2719" t="e">
            <v>#VALUE!</v>
          </cell>
          <cell r="K2719" t="e">
            <v>#VALUE!</v>
          </cell>
          <cell r="L2719" t="e">
            <v>#N/A</v>
          </cell>
          <cell r="M2719" t="e">
            <v>#VALUE!</v>
          </cell>
          <cell r="N2719">
            <v>0</v>
          </cell>
        </row>
        <row r="2720">
          <cell r="D2720">
            <v>501</v>
          </cell>
          <cell r="E2720" t="str">
            <v>CLUBE433</v>
          </cell>
          <cell r="F2720" t="e">
            <v>#VALUE!</v>
          </cell>
          <cell r="H2720" t="e">
            <v>#VALUE!</v>
          </cell>
          <cell r="J2720" t="e">
            <v>#VALUE!</v>
          </cell>
          <cell r="K2720" t="e">
            <v>#VALUE!</v>
          </cell>
          <cell r="L2720" t="e">
            <v>#N/A</v>
          </cell>
          <cell r="M2720" t="e">
            <v>#VALUE!</v>
          </cell>
          <cell r="N2720">
            <v>0</v>
          </cell>
        </row>
        <row r="2721">
          <cell r="D2721">
            <v>501</v>
          </cell>
          <cell r="E2721" t="str">
            <v>CLUBE433</v>
          </cell>
          <cell r="F2721" t="e">
            <v>#VALUE!</v>
          </cell>
          <cell r="H2721" t="e">
            <v>#VALUE!</v>
          </cell>
          <cell r="J2721" t="e">
            <v>#VALUE!</v>
          </cell>
          <cell r="K2721" t="e">
            <v>#VALUE!</v>
          </cell>
          <cell r="L2721" t="e">
            <v>#N/A</v>
          </cell>
          <cell r="M2721" t="e">
            <v>#VALUE!</v>
          </cell>
          <cell r="N2721">
            <v>0</v>
          </cell>
        </row>
        <row r="2722">
          <cell r="D2722">
            <v>501</v>
          </cell>
          <cell r="E2722" t="str">
            <v>CLUBE433</v>
          </cell>
          <cell r="F2722" t="e">
            <v>#VALUE!</v>
          </cell>
          <cell r="H2722" t="e">
            <v>#VALUE!</v>
          </cell>
          <cell r="J2722" t="e">
            <v>#VALUE!</v>
          </cell>
          <cell r="K2722" t="e">
            <v>#VALUE!</v>
          </cell>
          <cell r="L2722" t="e">
            <v>#N/A</v>
          </cell>
          <cell r="M2722" t="e">
            <v>#VALUE!</v>
          </cell>
          <cell r="N2722">
            <v>0</v>
          </cell>
        </row>
        <row r="2723">
          <cell r="D2723">
            <v>501</v>
          </cell>
          <cell r="E2723" t="str">
            <v>CLUBE433</v>
          </cell>
          <cell r="F2723" t="e">
            <v>#VALUE!</v>
          </cell>
          <cell r="H2723" t="e">
            <v>#VALUE!</v>
          </cell>
          <cell r="J2723" t="e">
            <v>#VALUE!</v>
          </cell>
          <cell r="K2723" t="e">
            <v>#VALUE!</v>
          </cell>
          <cell r="L2723" t="e">
            <v>#N/A</v>
          </cell>
          <cell r="M2723" t="e">
            <v>#VALUE!</v>
          </cell>
          <cell r="N2723">
            <v>0</v>
          </cell>
        </row>
        <row r="2724">
          <cell r="D2724">
            <v>501</v>
          </cell>
          <cell r="E2724" t="str">
            <v>CLUBE433</v>
          </cell>
          <cell r="F2724" t="e">
            <v>#VALUE!</v>
          </cell>
          <cell r="H2724" t="e">
            <v>#VALUE!</v>
          </cell>
          <cell r="J2724" t="e">
            <v>#VALUE!</v>
          </cell>
          <cell r="K2724" t="e">
            <v>#VALUE!</v>
          </cell>
          <cell r="L2724" t="e">
            <v>#N/A</v>
          </cell>
          <cell r="M2724" t="e">
            <v>#VALUE!</v>
          </cell>
          <cell r="N2724">
            <v>0</v>
          </cell>
        </row>
        <row r="2725">
          <cell r="D2725">
            <v>501</v>
          </cell>
          <cell r="E2725" t="str">
            <v>CLUBE433</v>
          </cell>
          <cell r="F2725" t="e">
            <v>#VALUE!</v>
          </cell>
          <cell r="H2725" t="e">
            <v>#VALUE!</v>
          </cell>
          <cell r="J2725" t="e">
            <v>#VALUE!</v>
          </cell>
          <cell r="K2725" t="e">
            <v>#VALUE!</v>
          </cell>
          <cell r="L2725" t="e">
            <v>#N/A</v>
          </cell>
          <cell r="M2725" t="e">
            <v>#VALUE!</v>
          </cell>
          <cell r="N2725">
            <v>0</v>
          </cell>
        </row>
        <row r="2726">
          <cell r="D2726">
            <v>501</v>
          </cell>
          <cell r="E2726" t="str">
            <v>CLUBE433</v>
          </cell>
          <cell r="F2726" t="e">
            <v>#VALUE!</v>
          </cell>
          <cell r="H2726" t="e">
            <v>#VALUE!</v>
          </cell>
          <cell r="J2726" t="e">
            <v>#VALUE!</v>
          </cell>
          <cell r="K2726" t="e">
            <v>#VALUE!</v>
          </cell>
          <cell r="L2726" t="e">
            <v>#N/A</v>
          </cell>
          <cell r="M2726" t="e">
            <v>#VALUE!</v>
          </cell>
          <cell r="N2726">
            <v>0</v>
          </cell>
        </row>
        <row r="2727">
          <cell r="D2727">
            <v>501</v>
          </cell>
          <cell r="E2727" t="str">
            <v>CLUBE433</v>
          </cell>
          <cell r="F2727" t="e">
            <v>#VALUE!</v>
          </cell>
          <cell r="H2727" t="e">
            <v>#VALUE!</v>
          </cell>
          <cell r="J2727" t="e">
            <v>#VALUE!</v>
          </cell>
          <cell r="K2727" t="e">
            <v>#VALUE!</v>
          </cell>
          <cell r="L2727" t="e">
            <v>#N/A</v>
          </cell>
          <cell r="M2727" t="e">
            <v>#VALUE!</v>
          </cell>
          <cell r="N2727">
            <v>0</v>
          </cell>
        </row>
        <row r="2728">
          <cell r="D2728">
            <v>501</v>
          </cell>
          <cell r="E2728" t="str">
            <v>CLUBE433</v>
          </cell>
          <cell r="F2728" t="e">
            <v>#VALUE!</v>
          </cell>
          <cell r="H2728" t="e">
            <v>#VALUE!</v>
          </cell>
          <cell r="J2728" t="e">
            <v>#VALUE!</v>
          </cell>
          <cell r="K2728" t="e">
            <v>#VALUE!</v>
          </cell>
          <cell r="L2728" t="e">
            <v>#N/A</v>
          </cell>
          <cell r="M2728" t="e">
            <v>#VALUE!</v>
          </cell>
          <cell r="N2728">
            <v>0</v>
          </cell>
        </row>
        <row r="2729">
          <cell r="D2729">
            <v>501</v>
          </cell>
          <cell r="E2729" t="str">
            <v>CLUBE433</v>
          </cell>
          <cell r="F2729" t="e">
            <v>#VALUE!</v>
          </cell>
          <cell r="H2729" t="e">
            <v>#VALUE!</v>
          </cell>
          <cell r="J2729" t="e">
            <v>#VALUE!</v>
          </cell>
          <cell r="K2729" t="e">
            <v>#VALUE!</v>
          </cell>
          <cell r="L2729" t="e">
            <v>#N/A</v>
          </cell>
          <cell r="M2729" t="e">
            <v>#VALUE!</v>
          </cell>
          <cell r="N2729">
            <v>0</v>
          </cell>
        </row>
        <row r="2730">
          <cell r="D2730">
            <v>501</v>
          </cell>
          <cell r="E2730" t="str">
            <v>CLUBE433</v>
          </cell>
          <cell r="F2730" t="e">
            <v>#VALUE!</v>
          </cell>
          <cell r="H2730" t="e">
            <v>#VALUE!</v>
          </cell>
          <cell r="J2730" t="e">
            <v>#VALUE!</v>
          </cell>
          <cell r="K2730" t="e">
            <v>#VALUE!</v>
          </cell>
          <cell r="L2730" t="e">
            <v>#N/A</v>
          </cell>
          <cell r="M2730" t="e">
            <v>#VALUE!</v>
          </cell>
          <cell r="N2730">
            <v>0</v>
          </cell>
        </row>
        <row r="2731">
          <cell r="D2731">
            <v>501</v>
          </cell>
          <cell r="E2731" t="str">
            <v>CLUBE433</v>
          </cell>
          <cell r="F2731" t="e">
            <v>#VALUE!</v>
          </cell>
          <cell r="H2731" t="e">
            <v>#VALUE!</v>
          </cell>
          <cell r="J2731" t="e">
            <v>#VALUE!</v>
          </cell>
          <cell r="K2731" t="e">
            <v>#VALUE!</v>
          </cell>
          <cell r="L2731" t="e">
            <v>#N/A</v>
          </cell>
          <cell r="M2731" t="e">
            <v>#VALUE!</v>
          </cell>
          <cell r="N2731">
            <v>0</v>
          </cell>
        </row>
        <row r="2732">
          <cell r="D2732">
            <v>501</v>
          </cell>
          <cell r="E2732" t="str">
            <v>CLUBE433</v>
          </cell>
          <cell r="F2732" t="e">
            <v>#VALUE!</v>
          </cell>
          <cell r="H2732" t="e">
            <v>#VALUE!</v>
          </cell>
          <cell r="J2732" t="e">
            <v>#VALUE!</v>
          </cell>
          <cell r="K2732" t="e">
            <v>#VALUE!</v>
          </cell>
          <cell r="L2732" t="e">
            <v>#N/A</v>
          </cell>
          <cell r="M2732" t="e">
            <v>#VALUE!</v>
          </cell>
          <cell r="N2732">
            <v>0</v>
          </cell>
        </row>
        <row r="2733">
          <cell r="D2733">
            <v>501</v>
          </cell>
          <cell r="E2733" t="str">
            <v>CLUBE433</v>
          </cell>
          <cell r="F2733" t="e">
            <v>#VALUE!</v>
          </cell>
          <cell r="H2733" t="e">
            <v>#VALUE!</v>
          </cell>
          <cell r="J2733" t="e">
            <v>#VALUE!</v>
          </cell>
          <cell r="K2733" t="e">
            <v>#VALUE!</v>
          </cell>
          <cell r="L2733" t="e">
            <v>#N/A</v>
          </cell>
          <cell r="M2733" t="e">
            <v>#VALUE!</v>
          </cell>
          <cell r="N2733">
            <v>0</v>
          </cell>
        </row>
        <row r="2734">
          <cell r="D2734">
            <v>501</v>
          </cell>
          <cell r="E2734" t="str">
            <v>CLUBE433</v>
          </cell>
          <cell r="F2734" t="e">
            <v>#VALUE!</v>
          </cell>
          <cell r="H2734" t="e">
            <v>#VALUE!</v>
          </cell>
          <cell r="J2734" t="e">
            <v>#VALUE!</v>
          </cell>
          <cell r="K2734" t="e">
            <v>#VALUE!</v>
          </cell>
          <cell r="L2734" t="e">
            <v>#N/A</v>
          </cell>
          <cell r="M2734" t="e">
            <v>#VALUE!</v>
          </cell>
          <cell r="N2734">
            <v>0</v>
          </cell>
        </row>
        <row r="2735">
          <cell r="D2735">
            <v>501</v>
          </cell>
          <cell r="E2735" t="str">
            <v>CLUBE433</v>
          </cell>
          <cell r="F2735" t="e">
            <v>#VALUE!</v>
          </cell>
          <cell r="H2735" t="e">
            <v>#VALUE!</v>
          </cell>
          <cell r="J2735" t="e">
            <v>#VALUE!</v>
          </cell>
          <cell r="K2735" t="e">
            <v>#VALUE!</v>
          </cell>
          <cell r="L2735" t="e">
            <v>#N/A</v>
          </cell>
          <cell r="M2735" t="e">
            <v>#VALUE!</v>
          </cell>
          <cell r="N2735">
            <v>0</v>
          </cell>
        </row>
        <row r="2736">
          <cell r="D2736">
            <v>501</v>
          </cell>
          <cell r="E2736" t="str">
            <v>CLUBE433</v>
          </cell>
          <cell r="F2736" t="e">
            <v>#VALUE!</v>
          </cell>
          <cell r="H2736" t="e">
            <v>#VALUE!</v>
          </cell>
          <cell r="J2736" t="e">
            <v>#VALUE!</v>
          </cell>
          <cell r="K2736" t="e">
            <v>#VALUE!</v>
          </cell>
          <cell r="L2736" t="e">
            <v>#N/A</v>
          </cell>
          <cell r="M2736" t="e">
            <v>#VALUE!</v>
          </cell>
          <cell r="N2736">
            <v>0</v>
          </cell>
        </row>
        <row r="2737">
          <cell r="D2737">
            <v>501</v>
          </cell>
          <cell r="E2737" t="str">
            <v>CLUBE433</v>
          </cell>
          <cell r="F2737" t="e">
            <v>#VALUE!</v>
          </cell>
          <cell r="H2737" t="e">
            <v>#VALUE!</v>
          </cell>
          <cell r="J2737" t="e">
            <v>#VALUE!</v>
          </cell>
          <cell r="K2737" t="e">
            <v>#VALUE!</v>
          </cell>
          <cell r="L2737" t="e">
            <v>#N/A</v>
          </cell>
          <cell r="M2737" t="e">
            <v>#VALUE!</v>
          </cell>
          <cell r="N2737">
            <v>0</v>
          </cell>
        </row>
        <row r="2738">
          <cell r="D2738">
            <v>501</v>
          </cell>
          <cell r="E2738" t="str">
            <v>CLUBE433</v>
          </cell>
          <cell r="F2738" t="e">
            <v>#VALUE!</v>
          </cell>
          <cell r="H2738" t="e">
            <v>#VALUE!</v>
          </cell>
          <cell r="J2738" t="e">
            <v>#VALUE!</v>
          </cell>
          <cell r="K2738" t="e">
            <v>#VALUE!</v>
          </cell>
          <cell r="L2738" t="e">
            <v>#N/A</v>
          </cell>
          <cell r="M2738" t="e">
            <v>#VALUE!</v>
          </cell>
          <cell r="N2738">
            <v>0</v>
          </cell>
        </row>
        <row r="2739">
          <cell r="D2739">
            <v>501</v>
          </cell>
          <cell r="E2739" t="str">
            <v>CLUBE433</v>
          </cell>
          <cell r="F2739" t="e">
            <v>#VALUE!</v>
          </cell>
          <cell r="H2739" t="e">
            <v>#VALUE!</v>
          </cell>
          <cell r="J2739" t="e">
            <v>#VALUE!</v>
          </cell>
          <cell r="K2739" t="e">
            <v>#VALUE!</v>
          </cell>
          <cell r="L2739" t="e">
            <v>#N/A</v>
          </cell>
          <cell r="M2739" t="e">
            <v>#VALUE!</v>
          </cell>
          <cell r="N2739">
            <v>0</v>
          </cell>
        </row>
        <row r="2740">
          <cell r="D2740">
            <v>501</v>
          </cell>
          <cell r="E2740" t="str">
            <v>CLUBE433</v>
          </cell>
          <cell r="F2740" t="e">
            <v>#VALUE!</v>
          </cell>
          <cell r="H2740" t="e">
            <v>#VALUE!</v>
          </cell>
          <cell r="J2740" t="e">
            <v>#VALUE!</v>
          </cell>
          <cell r="K2740" t="e">
            <v>#VALUE!</v>
          </cell>
          <cell r="L2740" t="e">
            <v>#N/A</v>
          </cell>
          <cell r="M2740" t="e">
            <v>#VALUE!</v>
          </cell>
          <cell r="N2740">
            <v>0</v>
          </cell>
        </row>
        <row r="2741">
          <cell r="D2741">
            <v>501</v>
          </cell>
          <cell r="E2741" t="str">
            <v>CLUBE433</v>
          </cell>
          <cell r="F2741" t="e">
            <v>#VALUE!</v>
          </cell>
          <cell r="H2741" t="e">
            <v>#VALUE!</v>
          </cell>
          <cell r="J2741" t="e">
            <v>#VALUE!</v>
          </cell>
          <cell r="K2741" t="e">
            <v>#VALUE!</v>
          </cell>
          <cell r="L2741" t="e">
            <v>#N/A</v>
          </cell>
          <cell r="M2741" t="e">
            <v>#VALUE!</v>
          </cell>
          <cell r="N2741">
            <v>0</v>
          </cell>
        </row>
        <row r="2742">
          <cell r="D2742">
            <v>501</v>
          </cell>
          <cell r="E2742" t="str">
            <v>CLUBE433</v>
          </cell>
          <cell r="F2742" t="e">
            <v>#VALUE!</v>
          </cell>
          <cell r="H2742" t="e">
            <v>#VALUE!</v>
          </cell>
          <cell r="J2742" t="e">
            <v>#VALUE!</v>
          </cell>
          <cell r="K2742" t="e">
            <v>#VALUE!</v>
          </cell>
          <cell r="L2742" t="e">
            <v>#N/A</v>
          </cell>
          <cell r="M2742" t="e">
            <v>#VALUE!</v>
          </cell>
          <cell r="N2742">
            <v>0</v>
          </cell>
        </row>
        <row r="2743">
          <cell r="D2743">
            <v>501</v>
          </cell>
          <cell r="E2743" t="str">
            <v>CLUBE433</v>
          </cell>
          <cell r="F2743" t="e">
            <v>#VALUE!</v>
          </cell>
          <cell r="H2743" t="e">
            <v>#VALUE!</v>
          </cell>
          <cell r="J2743" t="e">
            <v>#VALUE!</v>
          </cell>
          <cell r="K2743" t="e">
            <v>#VALUE!</v>
          </cell>
          <cell r="L2743" t="e">
            <v>#N/A</v>
          </cell>
          <cell r="M2743" t="e">
            <v>#VALUE!</v>
          </cell>
          <cell r="N2743">
            <v>0</v>
          </cell>
        </row>
        <row r="2744">
          <cell r="D2744">
            <v>501</v>
          </cell>
          <cell r="E2744" t="str">
            <v>CLUBE433</v>
          </cell>
          <cell r="F2744" t="e">
            <v>#VALUE!</v>
          </cell>
          <cell r="H2744" t="e">
            <v>#VALUE!</v>
          </cell>
          <cell r="J2744" t="e">
            <v>#VALUE!</v>
          </cell>
          <cell r="K2744" t="e">
            <v>#VALUE!</v>
          </cell>
          <cell r="L2744" t="e">
            <v>#N/A</v>
          </cell>
          <cell r="M2744" t="e">
            <v>#VALUE!</v>
          </cell>
          <cell r="N2744">
            <v>0</v>
          </cell>
        </row>
        <row r="2745">
          <cell r="D2745">
            <v>501</v>
          </cell>
          <cell r="E2745" t="str">
            <v>CLUBE433</v>
          </cell>
          <cell r="F2745" t="e">
            <v>#VALUE!</v>
          </cell>
          <cell r="H2745" t="e">
            <v>#VALUE!</v>
          </cell>
          <cell r="J2745" t="e">
            <v>#VALUE!</v>
          </cell>
          <cell r="K2745" t="e">
            <v>#VALUE!</v>
          </cell>
          <cell r="L2745" t="e">
            <v>#N/A</v>
          </cell>
          <cell r="M2745" t="e">
            <v>#VALUE!</v>
          </cell>
          <cell r="N2745">
            <v>0</v>
          </cell>
        </row>
        <row r="2746">
          <cell r="D2746">
            <v>501</v>
          </cell>
          <cell r="E2746" t="str">
            <v>CLUBE433</v>
          </cell>
          <cell r="F2746" t="e">
            <v>#VALUE!</v>
          </cell>
          <cell r="H2746" t="e">
            <v>#VALUE!</v>
          </cell>
          <cell r="J2746" t="e">
            <v>#VALUE!</v>
          </cell>
          <cell r="K2746" t="e">
            <v>#VALUE!</v>
          </cell>
          <cell r="L2746" t="e">
            <v>#N/A</v>
          </cell>
          <cell r="M2746" t="e">
            <v>#VALUE!</v>
          </cell>
          <cell r="N2746">
            <v>0</v>
          </cell>
        </row>
        <row r="2747">
          <cell r="D2747">
            <v>501</v>
          </cell>
          <cell r="E2747" t="str">
            <v>CLUBE433</v>
          </cell>
          <cell r="F2747" t="e">
            <v>#VALUE!</v>
          </cell>
          <cell r="H2747" t="e">
            <v>#VALUE!</v>
          </cell>
          <cell r="J2747" t="e">
            <v>#VALUE!</v>
          </cell>
          <cell r="K2747" t="e">
            <v>#VALUE!</v>
          </cell>
          <cell r="L2747" t="e">
            <v>#N/A</v>
          </cell>
          <cell r="M2747" t="e">
            <v>#VALUE!</v>
          </cell>
          <cell r="N2747">
            <v>0</v>
          </cell>
        </row>
        <row r="2748">
          <cell r="D2748">
            <v>501</v>
          </cell>
          <cell r="E2748" t="str">
            <v>CLUBE433</v>
          </cell>
          <cell r="F2748" t="e">
            <v>#VALUE!</v>
          </cell>
          <cell r="H2748" t="e">
            <v>#VALUE!</v>
          </cell>
          <cell r="J2748" t="e">
            <v>#VALUE!</v>
          </cell>
          <cell r="K2748" t="e">
            <v>#VALUE!</v>
          </cell>
          <cell r="L2748" t="e">
            <v>#N/A</v>
          </cell>
          <cell r="M2748" t="e">
            <v>#VALUE!</v>
          </cell>
          <cell r="N2748">
            <v>0</v>
          </cell>
        </row>
        <row r="2749">
          <cell r="D2749">
            <v>501</v>
          </cell>
          <cell r="E2749" t="str">
            <v>CLUBE433</v>
          </cell>
          <cell r="F2749" t="e">
            <v>#VALUE!</v>
          </cell>
          <cell r="H2749" t="e">
            <v>#VALUE!</v>
          </cell>
          <cell r="J2749" t="e">
            <v>#VALUE!</v>
          </cell>
          <cell r="K2749" t="e">
            <v>#VALUE!</v>
          </cell>
          <cell r="L2749" t="e">
            <v>#N/A</v>
          </cell>
          <cell r="M2749" t="e">
            <v>#VALUE!</v>
          </cell>
          <cell r="N2749">
            <v>0</v>
          </cell>
        </row>
        <row r="2750">
          <cell r="D2750">
            <v>501</v>
          </cell>
          <cell r="E2750" t="str">
            <v>CLUBE433</v>
          </cell>
          <cell r="F2750" t="e">
            <v>#VALUE!</v>
          </cell>
          <cell r="H2750" t="e">
            <v>#VALUE!</v>
          </cell>
          <cell r="J2750" t="e">
            <v>#VALUE!</v>
          </cell>
          <cell r="K2750" t="e">
            <v>#VALUE!</v>
          </cell>
          <cell r="L2750" t="e">
            <v>#N/A</v>
          </cell>
          <cell r="M2750" t="e">
            <v>#VALUE!</v>
          </cell>
          <cell r="N2750">
            <v>0</v>
          </cell>
        </row>
        <row r="2751">
          <cell r="D2751">
            <v>501</v>
          </cell>
          <cell r="E2751" t="str">
            <v>CLUBE433</v>
          </cell>
          <cell r="F2751" t="e">
            <v>#VALUE!</v>
          </cell>
          <cell r="H2751" t="e">
            <v>#VALUE!</v>
          </cell>
          <cell r="J2751" t="e">
            <v>#VALUE!</v>
          </cell>
          <cell r="K2751" t="e">
            <v>#VALUE!</v>
          </cell>
          <cell r="L2751" t="e">
            <v>#N/A</v>
          </cell>
          <cell r="M2751" t="e">
            <v>#VALUE!</v>
          </cell>
          <cell r="N2751">
            <v>0</v>
          </cell>
        </row>
        <row r="2752">
          <cell r="D2752">
            <v>501</v>
          </cell>
          <cell r="E2752" t="str">
            <v>CLUBE433</v>
          </cell>
          <cell r="F2752" t="e">
            <v>#VALUE!</v>
          </cell>
          <cell r="H2752" t="e">
            <v>#VALUE!</v>
          </cell>
          <cell r="J2752" t="e">
            <v>#VALUE!</v>
          </cell>
          <cell r="K2752" t="e">
            <v>#VALUE!</v>
          </cell>
          <cell r="L2752" t="e">
            <v>#N/A</v>
          </cell>
          <cell r="M2752" t="e">
            <v>#VALUE!</v>
          </cell>
          <cell r="N2752">
            <v>0</v>
          </cell>
        </row>
        <row r="2753">
          <cell r="D2753">
            <v>501</v>
          </cell>
          <cell r="E2753" t="str">
            <v>CLUBE433</v>
          </cell>
          <cell r="F2753" t="e">
            <v>#VALUE!</v>
          </cell>
          <cell r="H2753" t="e">
            <v>#VALUE!</v>
          </cell>
          <cell r="J2753" t="e">
            <v>#VALUE!</v>
          </cell>
          <cell r="K2753" t="e">
            <v>#VALUE!</v>
          </cell>
          <cell r="L2753" t="e">
            <v>#N/A</v>
          </cell>
          <cell r="M2753" t="e">
            <v>#VALUE!</v>
          </cell>
          <cell r="N2753">
            <v>0</v>
          </cell>
        </row>
        <row r="2754">
          <cell r="D2754">
            <v>501</v>
          </cell>
          <cell r="E2754" t="str">
            <v>CLUBE433</v>
          </cell>
          <cell r="F2754" t="e">
            <v>#VALUE!</v>
          </cell>
          <cell r="H2754" t="e">
            <v>#VALUE!</v>
          </cell>
          <cell r="J2754" t="e">
            <v>#VALUE!</v>
          </cell>
          <cell r="K2754" t="e">
            <v>#VALUE!</v>
          </cell>
          <cell r="L2754" t="e">
            <v>#N/A</v>
          </cell>
          <cell r="M2754" t="e">
            <v>#VALUE!</v>
          </cell>
          <cell r="N2754">
            <v>0</v>
          </cell>
        </row>
        <row r="2755">
          <cell r="D2755">
            <v>501</v>
          </cell>
          <cell r="E2755" t="str">
            <v>CLUBE433</v>
          </cell>
          <cell r="F2755" t="e">
            <v>#VALUE!</v>
          </cell>
          <cell r="H2755" t="e">
            <v>#VALUE!</v>
          </cell>
          <cell r="J2755" t="e">
            <v>#VALUE!</v>
          </cell>
          <cell r="K2755" t="e">
            <v>#VALUE!</v>
          </cell>
          <cell r="L2755" t="e">
            <v>#N/A</v>
          </cell>
          <cell r="M2755" t="e">
            <v>#VALUE!</v>
          </cell>
          <cell r="N2755">
            <v>0</v>
          </cell>
        </row>
        <row r="2756">
          <cell r="D2756">
            <v>501</v>
          </cell>
          <cell r="E2756" t="str">
            <v>CLUBE433</v>
          </cell>
          <cell r="F2756" t="e">
            <v>#VALUE!</v>
          </cell>
          <cell r="H2756" t="e">
            <v>#VALUE!</v>
          </cell>
          <cell r="J2756" t="e">
            <v>#VALUE!</v>
          </cell>
          <cell r="K2756" t="e">
            <v>#VALUE!</v>
          </cell>
          <cell r="L2756" t="e">
            <v>#N/A</v>
          </cell>
          <cell r="M2756" t="e">
            <v>#VALUE!</v>
          </cell>
          <cell r="N2756">
            <v>0</v>
          </cell>
        </row>
        <row r="2757">
          <cell r="D2757">
            <v>501</v>
          </cell>
          <cell r="E2757" t="str">
            <v>CLUBE433</v>
          </cell>
          <cell r="F2757" t="e">
            <v>#VALUE!</v>
          </cell>
          <cell r="H2757" t="e">
            <v>#VALUE!</v>
          </cell>
          <cell r="J2757" t="e">
            <v>#VALUE!</v>
          </cell>
          <cell r="K2757" t="e">
            <v>#VALUE!</v>
          </cell>
          <cell r="L2757" t="e">
            <v>#N/A</v>
          </cell>
          <cell r="M2757" t="e">
            <v>#VALUE!</v>
          </cell>
          <cell r="N2757">
            <v>0</v>
          </cell>
        </row>
        <row r="2758">
          <cell r="D2758">
            <v>501</v>
          </cell>
          <cell r="E2758" t="str">
            <v>CLUBE433</v>
          </cell>
          <cell r="F2758" t="e">
            <v>#VALUE!</v>
          </cell>
          <cell r="H2758" t="e">
            <v>#VALUE!</v>
          </cell>
          <cell r="J2758" t="e">
            <v>#VALUE!</v>
          </cell>
          <cell r="K2758" t="e">
            <v>#VALUE!</v>
          </cell>
          <cell r="L2758" t="e">
            <v>#N/A</v>
          </cell>
          <cell r="M2758" t="e">
            <v>#VALUE!</v>
          </cell>
          <cell r="N2758">
            <v>0</v>
          </cell>
        </row>
        <row r="2759">
          <cell r="D2759">
            <v>501</v>
          </cell>
          <cell r="E2759" t="str">
            <v>CLUBE433</v>
          </cell>
          <cell r="F2759" t="e">
            <v>#VALUE!</v>
          </cell>
          <cell r="H2759" t="e">
            <v>#VALUE!</v>
          </cell>
          <cell r="J2759" t="e">
            <v>#VALUE!</v>
          </cell>
          <cell r="K2759" t="e">
            <v>#VALUE!</v>
          </cell>
          <cell r="L2759" t="e">
            <v>#N/A</v>
          </cell>
          <cell r="M2759" t="e">
            <v>#VALUE!</v>
          </cell>
          <cell r="N2759">
            <v>0</v>
          </cell>
        </row>
        <row r="2760">
          <cell r="D2760">
            <v>501</v>
          </cell>
          <cell r="E2760" t="str">
            <v>CLUBE433</v>
          </cell>
          <cell r="F2760" t="e">
            <v>#VALUE!</v>
          </cell>
          <cell r="H2760" t="e">
            <v>#VALUE!</v>
          </cell>
          <cell r="J2760" t="e">
            <v>#VALUE!</v>
          </cell>
          <cell r="K2760" t="e">
            <v>#VALUE!</v>
          </cell>
          <cell r="L2760" t="e">
            <v>#N/A</v>
          </cell>
          <cell r="M2760" t="e">
            <v>#VALUE!</v>
          </cell>
          <cell r="N2760">
            <v>0</v>
          </cell>
        </row>
        <row r="2761">
          <cell r="D2761">
            <v>501</v>
          </cell>
          <cell r="E2761" t="str">
            <v>CLUBE433</v>
          </cell>
          <cell r="F2761" t="e">
            <v>#VALUE!</v>
          </cell>
          <cell r="H2761" t="e">
            <v>#VALUE!</v>
          </cell>
          <cell r="J2761" t="e">
            <v>#VALUE!</v>
          </cell>
          <cell r="K2761" t="e">
            <v>#VALUE!</v>
          </cell>
          <cell r="L2761" t="e">
            <v>#N/A</v>
          </cell>
          <cell r="M2761" t="e">
            <v>#VALUE!</v>
          </cell>
          <cell r="N2761">
            <v>0</v>
          </cell>
        </row>
        <row r="2762">
          <cell r="D2762">
            <v>501</v>
          </cell>
          <cell r="E2762" t="str">
            <v>CLUBE433</v>
          </cell>
          <cell r="F2762" t="e">
            <v>#VALUE!</v>
          </cell>
          <cell r="H2762" t="e">
            <v>#VALUE!</v>
          </cell>
          <cell r="J2762" t="e">
            <v>#VALUE!</v>
          </cell>
          <cell r="K2762" t="e">
            <v>#VALUE!</v>
          </cell>
          <cell r="L2762" t="e">
            <v>#N/A</v>
          </cell>
          <cell r="M2762" t="e">
            <v>#VALUE!</v>
          </cell>
          <cell r="N2762">
            <v>0</v>
          </cell>
        </row>
        <row r="2763">
          <cell r="D2763">
            <v>501</v>
          </cell>
          <cell r="E2763" t="str">
            <v>CLUBE433</v>
          </cell>
          <cell r="F2763" t="e">
            <v>#VALUE!</v>
          </cell>
          <cell r="H2763" t="e">
            <v>#VALUE!</v>
          </cell>
          <cell r="J2763" t="e">
            <v>#VALUE!</v>
          </cell>
          <cell r="K2763" t="e">
            <v>#VALUE!</v>
          </cell>
          <cell r="L2763" t="e">
            <v>#N/A</v>
          </cell>
          <cell r="M2763" t="e">
            <v>#VALUE!</v>
          </cell>
          <cell r="N2763">
            <v>0</v>
          </cell>
        </row>
        <row r="2764">
          <cell r="D2764">
            <v>501</v>
          </cell>
          <cell r="E2764" t="str">
            <v>CLUBE433</v>
          </cell>
          <cell r="F2764" t="e">
            <v>#VALUE!</v>
          </cell>
          <cell r="H2764" t="e">
            <v>#VALUE!</v>
          </cell>
          <cell r="J2764" t="e">
            <v>#VALUE!</v>
          </cell>
          <cell r="K2764" t="e">
            <v>#VALUE!</v>
          </cell>
          <cell r="L2764" t="e">
            <v>#N/A</v>
          </cell>
          <cell r="M2764" t="e">
            <v>#VALUE!</v>
          </cell>
          <cell r="N2764">
            <v>0</v>
          </cell>
        </row>
        <row r="2765">
          <cell r="D2765">
            <v>501</v>
          </cell>
          <cell r="E2765" t="str">
            <v>CLUBE433</v>
          </cell>
          <cell r="F2765" t="e">
            <v>#VALUE!</v>
          </cell>
          <cell r="H2765" t="e">
            <v>#VALUE!</v>
          </cell>
          <cell r="J2765" t="e">
            <v>#VALUE!</v>
          </cell>
          <cell r="K2765" t="e">
            <v>#VALUE!</v>
          </cell>
          <cell r="L2765" t="e">
            <v>#N/A</v>
          </cell>
          <cell r="M2765" t="e">
            <v>#VALUE!</v>
          </cell>
          <cell r="N2765">
            <v>0</v>
          </cell>
        </row>
        <row r="2766">
          <cell r="D2766">
            <v>501</v>
          </cell>
          <cell r="E2766" t="str">
            <v>CLUBE433</v>
          </cell>
          <cell r="F2766" t="e">
            <v>#VALUE!</v>
          </cell>
          <cell r="H2766" t="e">
            <v>#VALUE!</v>
          </cell>
          <cell r="J2766" t="e">
            <v>#VALUE!</v>
          </cell>
          <cell r="K2766" t="e">
            <v>#VALUE!</v>
          </cell>
          <cell r="L2766" t="e">
            <v>#N/A</v>
          </cell>
          <cell r="M2766" t="e">
            <v>#VALUE!</v>
          </cell>
          <cell r="N2766">
            <v>0</v>
          </cell>
        </row>
        <row r="2767">
          <cell r="D2767">
            <v>501</v>
          </cell>
          <cell r="E2767" t="str">
            <v>CLUBE433</v>
          </cell>
          <cell r="F2767" t="e">
            <v>#VALUE!</v>
          </cell>
          <cell r="H2767" t="e">
            <v>#VALUE!</v>
          </cell>
          <cell r="J2767" t="e">
            <v>#VALUE!</v>
          </cell>
          <cell r="K2767" t="e">
            <v>#VALUE!</v>
          </cell>
          <cell r="L2767" t="e">
            <v>#N/A</v>
          </cell>
          <cell r="M2767" t="e">
            <v>#VALUE!</v>
          </cell>
          <cell r="N2767">
            <v>0</v>
          </cell>
        </row>
        <row r="2768">
          <cell r="D2768">
            <v>501</v>
          </cell>
          <cell r="E2768" t="str">
            <v>CLUBE433</v>
          </cell>
          <cell r="F2768" t="e">
            <v>#VALUE!</v>
          </cell>
          <cell r="H2768" t="e">
            <v>#VALUE!</v>
          </cell>
          <cell r="J2768" t="e">
            <v>#VALUE!</v>
          </cell>
          <cell r="K2768" t="e">
            <v>#VALUE!</v>
          </cell>
          <cell r="L2768" t="e">
            <v>#N/A</v>
          </cell>
          <cell r="M2768" t="e">
            <v>#VALUE!</v>
          </cell>
          <cell r="N2768">
            <v>0</v>
          </cell>
        </row>
        <row r="2769">
          <cell r="D2769">
            <v>501</v>
          </cell>
          <cell r="E2769" t="str">
            <v>CLUBE433</v>
          </cell>
          <cell r="F2769" t="e">
            <v>#VALUE!</v>
          </cell>
          <cell r="H2769" t="e">
            <v>#VALUE!</v>
          </cell>
          <cell r="J2769" t="e">
            <v>#VALUE!</v>
          </cell>
          <cell r="K2769" t="e">
            <v>#VALUE!</v>
          </cell>
          <cell r="L2769" t="e">
            <v>#N/A</v>
          </cell>
          <cell r="M2769" t="e">
            <v>#VALUE!</v>
          </cell>
          <cell r="N2769">
            <v>0</v>
          </cell>
        </row>
        <row r="2770">
          <cell r="D2770">
            <v>501</v>
          </cell>
          <cell r="E2770" t="str">
            <v>CLUBE433</v>
          </cell>
          <cell r="F2770" t="e">
            <v>#VALUE!</v>
          </cell>
          <cell r="H2770" t="e">
            <v>#VALUE!</v>
          </cell>
          <cell r="J2770" t="e">
            <v>#VALUE!</v>
          </cell>
          <cell r="K2770" t="e">
            <v>#VALUE!</v>
          </cell>
          <cell r="L2770" t="e">
            <v>#N/A</v>
          </cell>
          <cell r="M2770" t="e">
            <v>#VALUE!</v>
          </cell>
          <cell r="N2770">
            <v>0</v>
          </cell>
        </row>
        <row r="2771">
          <cell r="D2771">
            <v>501</v>
          </cell>
          <cell r="E2771" t="str">
            <v>CLUBE433</v>
          </cell>
          <cell r="F2771" t="e">
            <v>#VALUE!</v>
          </cell>
          <cell r="H2771" t="e">
            <v>#VALUE!</v>
          </cell>
          <cell r="J2771" t="e">
            <v>#VALUE!</v>
          </cell>
          <cell r="K2771" t="e">
            <v>#VALUE!</v>
          </cell>
          <cell r="L2771" t="e">
            <v>#N/A</v>
          </cell>
          <cell r="M2771" t="e">
            <v>#VALUE!</v>
          </cell>
          <cell r="N2771">
            <v>0</v>
          </cell>
        </row>
        <row r="2772">
          <cell r="D2772">
            <v>501</v>
          </cell>
          <cell r="E2772" t="str">
            <v>CLUBE433</v>
          </cell>
          <cell r="F2772" t="e">
            <v>#VALUE!</v>
          </cell>
          <cell r="H2772" t="e">
            <v>#VALUE!</v>
          </cell>
          <cell r="J2772" t="e">
            <v>#VALUE!</v>
          </cell>
          <cell r="K2772" t="e">
            <v>#VALUE!</v>
          </cell>
          <cell r="L2772" t="e">
            <v>#N/A</v>
          </cell>
          <cell r="M2772" t="e">
            <v>#VALUE!</v>
          </cell>
          <cell r="N2772">
            <v>0</v>
          </cell>
        </row>
        <row r="2773">
          <cell r="D2773">
            <v>501</v>
          </cell>
          <cell r="E2773" t="str">
            <v>CLUBE433</v>
          </cell>
          <cell r="F2773" t="e">
            <v>#VALUE!</v>
          </cell>
          <cell r="H2773" t="e">
            <v>#VALUE!</v>
          </cell>
          <cell r="J2773" t="e">
            <v>#VALUE!</v>
          </cell>
          <cell r="K2773" t="e">
            <v>#VALUE!</v>
          </cell>
          <cell r="L2773" t="e">
            <v>#N/A</v>
          </cell>
          <cell r="M2773" t="e">
            <v>#VALUE!</v>
          </cell>
          <cell r="N2773">
            <v>0</v>
          </cell>
        </row>
        <row r="2774">
          <cell r="D2774">
            <v>501</v>
          </cell>
          <cell r="E2774" t="str">
            <v>CLUBE433</v>
          </cell>
          <cell r="F2774" t="e">
            <v>#VALUE!</v>
          </cell>
          <cell r="H2774" t="e">
            <v>#VALUE!</v>
          </cell>
          <cell r="J2774" t="e">
            <v>#VALUE!</v>
          </cell>
          <cell r="K2774" t="e">
            <v>#VALUE!</v>
          </cell>
          <cell r="L2774" t="e">
            <v>#N/A</v>
          </cell>
          <cell r="M2774" t="e">
            <v>#VALUE!</v>
          </cell>
          <cell r="N2774">
            <v>0</v>
          </cell>
        </row>
        <row r="2775">
          <cell r="D2775">
            <v>501</v>
          </cell>
          <cell r="E2775" t="str">
            <v>CLUBE433</v>
          </cell>
          <cell r="F2775" t="e">
            <v>#VALUE!</v>
          </cell>
          <cell r="H2775" t="e">
            <v>#VALUE!</v>
          </cell>
          <cell r="J2775" t="e">
            <v>#VALUE!</v>
          </cell>
          <cell r="K2775" t="e">
            <v>#VALUE!</v>
          </cell>
          <cell r="L2775" t="e">
            <v>#N/A</v>
          </cell>
          <cell r="M2775" t="e">
            <v>#VALUE!</v>
          </cell>
          <cell r="N2775">
            <v>0</v>
          </cell>
        </row>
        <row r="2776">
          <cell r="D2776">
            <v>501</v>
          </cell>
          <cell r="E2776" t="str">
            <v>CLUBE433</v>
          </cell>
          <cell r="F2776" t="e">
            <v>#VALUE!</v>
          </cell>
          <cell r="H2776" t="e">
            <v>#VALUE!</v>
          </cell>
          <cell r="J2776" t="e">
            <v>#VALUE!</v>
          </cell>
          <cell r="K2776" t="e">
            <v>#VALUE!</v>
          </cell>
          <cell r="L2776" t="e">
            <v>#N/A</v>
          </cell>
          <cell r="M2776" t="e">
            <v>#VALUE!</v>
          </cell>
          <cell r="N2776">
            <v>0</v>
          </cell>
        </row>
        <row r="2777">
          <cell r="D2777">
            <v>501</v>
          </cell>
          <cell r="E2777" t="str">
            <v>CLUBE433</v>
          </cell>
          <cell r="F2777" t="e">
            <v>#VALUE!</v>
          </cell>
          <cell r="H2777" t="e">
            <v>#VALUE!</v>
          </cell>
          <cell r="J2777" t="e">
            <v>#VALUE!</v>
          </cell>
          <cell r="K2777" t="e">
            <v>#VALUE!</v>
          </cell>
          <cell r="L2777" t="e">
            <v>#N/A</v>
          </cell>
          <cell r="M2777" t="e">
            <v>#VALUE!</v>
          </cell>
          <cell r="N2777">
            <v>0</v>
          </cell>
        </row>
        <row r="2778">
          <cell r="D2778">
            <v>501</v>
          </cell>
          <cell r="E2778" t="str">
            <v>CLUBE433</v>
          </cell>
          <cell r="F2778" t="e">
            <v>#VALUE!</v>
          </cell>
          <cell r="H2778" t="e">
            <v>#VALUE!</v>
          </cell>
          <cell r="J2778" t="e">
            <v>#VALUE!</v>
          </cell>
          <cell r="K2778" t="e">
            <v>#VALUE!</v>
          </cell>
          <cell r="L2778" t="e">
            <v>#N/A</v>
          </cell>
          <cell r="M2778" t="e">
            <v>#VALUE!</v>
          </cell>
          <cell r="N2778">
            <v>0</v>
          </cell>
        </row>
        <row r="2779">
          <cell r="D2779">
            <v>501</v>
          </cell>
          <cell r="E2779" t="str">
            <v>CLUBE433</v>
          </cell>
          <cell r="F2779" t="e">
            <v>#VALUE!</v>
          </cell>
          <cell r="H2779" t="e">
            <v>#VALUE!</v>
          </cell>
          <cell r="J2779" t="e">
            <v>#VALUE!</v>
          </cell>
          <cell r="K2779" t="e">
            <v>#VALUE!</v>
          </cell>
          <cell r="L2779" t="e">
            <v>#N/A</v>
          </cell>
          <cell r="M2779" t="e">
            <v>#VALUE!</v>
          </cell>
          <cell r="N2779">
            <v>0</v>
          </cell>
        </row>
        <row r="2780">
          <cell r="D2780">
            <v>501</v>
          </cell>
          <cell r="E2780" t="str">
            <v>CLUBE433</v>
          </cell>
          <cell r="F2780" t="e">
            <v>#VALUE!</v>
          </cell>
          <cell r="H2780" t="e">
            <v>#VALUE!</v>
          </cell>
          <cell r="J2780" t="e">
            <v>#VALUE!</v>
          </cell>
          <cell r="K2780" t="e">
            <v>#VALUE!</v>
          </cell>
          <cell r="L2780" t="e">
            <v>#N/A</v>
          </cell>
          <cell r="M2780" t="e">
            <v>#VALUE!</v>
          </cell>
          <cell r="N2780">
            <v>0</v>
          </cell>
        </row>
        <row r="2781">
          <cell r="D2781">
            <v>501</v>
          </cell>
          <cell r="E2781" t="str">
            <v>CLUBE433</v>
          </cell>
          <cell r="F2781" t="e">
            <v>#VALUE!</v>
          </cell>
          <cell r="H2781" t="e">
            <v>#VALUE!</v>
          </cell>
          <cell r="J2781" t="e">
            <v>#VALUE!</v>
          </cell>
          <cell r="K2781" t="e">
            <v>#VALUE!</v>
          </cell>
          <cell r="L2781" t="e">
            <v>#N/A</v>
          </cell>
          <cell r="M2781" t="e">
            <v>#VALUE!</v>
          </cell>
          <cell r="N2781">
            <v>0</v>
          </cell>
        </row>
        <row r="2782">
          <cell r="D2782">
            <v>501</v>
          </cell>
          <cell r="E2782" t="str">
            <v>CLUBE433</v>
          </cell>
          <cell r="F2782" t="e">
            <v>#VALUE!</v>
          </cell>
          <cell r="H2782" t="e">
            <v>#VALUE!</v>
          </cell>
          <cell r="J2782" t="e">
            <v>#VALUE!</v>
          </cell>
          <cell r="K2782" t="e">
            <v>#VALUE!</v>
          </cell>
          <cell r="L2782" t="e">
            <v>#N/A</v>
          </cell>
          <cell r="M2782" t="e">
            <v>#VALUE!</v>
          </cell>
          <cell r="N2782">
            <v>0</v>
          </cell>
        </row>
        <row r="2783">
          <cell r="D2783">
            <v>501</v>
          </cell>
          <cell r="E2783" t="str">
            <v>CLUBE433</v>
          </cell>
          <cell r="F2783" t="e">
            <v>#VALUE!</v>
          </cell>
          <cell r="H2783" t="e">
            <v>#VALUE!</v>
          </cell>
          <cell r="J2783" t="e">
            <v>#VALUE!</v>
          </cell>
          <cell r="K2783" t="e">
            <v>#VALUE!</v>
          </cell>
          <cell r="L2783" t="e">
            <v>#N/A</v>
          </cell>
          <cell r="M2783" t="e">
            <v>#VALUE!</v>
          </cell>
          <cell r="N2783">
            <v>0</v>
          </cell>
        </row>
        <row r="2784">
          <cell r="D2784">
            <v>501</v>
          </cell>
          <cell r="E2784" t="str">
            <v>CLUBE433</v>
          </cell>
          <cell r="F2784" t="e">
            <v>#VALUE!</v>
          </cell>
          <cell r="H2784" t="e">
            <v>#VALUE!</v>
          </cell>
          <cell r="J2784" t="e">
            <v>#VALUE!</v>
          </cell>
          <cell r="K2784" t="e">
            <v>#VALUE!</v>
          </cell>
          <cell r="L2784" t="e">
            <v>#N/A</v>
          </cell>
          <cell r="M2784" t="e">
            <v>#VALUE!</v>
          </cell>
          <cell r="N2784">
            <v>0</v>
          </cell>
        </row>
        <row r="2785">
          <cell r="D2785">
            <v>501</v>
          </cell>
          <cell r="E2785" t="str">
            <v>CLUBE433</v>
          </cell>
          <cell r="F2785" t="e">
            <v>#VALUE!</v>
          </cell>
          <cell r="H2785" t="e">
            <v>#VALUE!</v>
          </cell>
          <cell r="J2785" t="e">
            <v>#VALUE!</v>
          </cell>
          <cell r="K2785" t="e">
            <v>#VALUE!</v>
          </cell>
          <cell r="L2785" t="e">
            <v>#N/A</v>
          </cell>
          <cell r="M2785" t="e">
            <v>#VALUE!</v>
          </cell>
          <cell r="N2785">
            <v>0</v>
          </cell>
        </row>
        <row r="2786">
          <cell r="D2786">
            <v>501</v>
          </cell>
          <cell r="E2786" t="str">
            <v>CLUBE433</v>
          </cell>
          <cell r="F2786" t="e">
            <v>#VALUE!</v>
          </cell>
          <cell r="H2786" t="e">
            <v>#VALUE!</v>
          </cell>
          <cell r="J2786" t="e">
            <v>#VALUE!</v>
          </cell>
          <cell r="K2786" t="e">
            <v>#VALUE!</v>
          </cell>
          <cell r="L2786" t="e">
            <v>#N/A</v>
          </cell>
          <cell r="M2786" t="e">
            <v>#VALUE!</v>
          </cell>
          <cell r="N2786">
            <v>0</v>
          </cell>
        </row>
        <row r="2787">
          <cell r="D2787">
            <v>501</v>
          </cell>
          <cell r="E2787" t="str">
            <v>CLUBE433</v>
          </cell>
          <cell r="F2787" t="e">
            <v>#VALUE!</v>
          </cell>
          <cell r="H2787" t="e">
            <v>#VALUE!</v>
          </cell>
          <cell r="J2787" t="e">
            <v>#VALUE!</v>
          </cell>
          <cell r="K2787" t="e">
            <v>#VALUE!</v>
          </cell>
          <cell r="L2787" t="e">
            <v>#N/A</v>
          </cell>
          <cell r="M2787" t="e">
            <v>#VALUE!</v>
          </cell>
          <cell r="N2787">
            <v>0</v>
          </cell>
        </row>
        <row r="2788">
          <cell r="D2788">
            <v>501</v>
          </cell>
          <cell r="E2788" t="str">
            <v>CLUBE433</v>
          </cell>
          <cell r="F2788" t="e">
            <v>#VALUE!</v>
          </cell>
          <cell r="H2788" t="e">
            <v>#VALUE!</v>
          </cell>
          <cell r="J2788" t="e">
            <v>#VALUE!</v>
          </cell>
          <cell r="K2788" t="e">
            <v>#VALUE!</v>
          </cell>
          <cell r="L2788" t="e">
            <v>#N/A</v>
          </cell>
          <cell r="M2788" t="e">
            <v>#VALUE!</v>
          </cell>
          <cell r="N2788">
            <v>0</v>
          </cell>
        </row>
        <row r="2789">
          <cell r="D2789">
            <v>501</v>
          </cell>
          <cell r="E2789" t="str">
            <v>CLUBE433</v>
          </cell>
          <cell r="F2789" t="e">
            <v>#VALUE!</v>
          </cell>
          <cell r="H2789" t="e">
            <v>#VALUE!</v>
          </cell>
          <cell r="J2789" t="e">
            <v>#VALUE!</v>
          </cell>
          <cell r="K2789" t="e">
            <v>#VALUE!</v>
          </cell>
          <cell r="L2789" t="e">
            <v>#N/A</v>
          </cell>
          <cell r="M2789" t="e">
            <v>#VALUE!</v>
          </cell>
          <cell r="N2789">
            <v>0</v>
          </cell>
        </row>
        <row r="2790">
          <cell r="D2790">
            <v>501</v>
          </cell>
          <cell r="E2790" t="str">
            <v>CLUBE433</v>
          </cell>
          <cell r="F2790" t="e">
            <v>#VALUE!</v>
          </cell>
          <cell r="H2790" t="e">
            <v>#VALUE!</v>
          </cell>
          <cell r="J2790" t="e">
            <v>#VALUE!</v>
          </cell>
          <cell r="K2790" t="e">
            <v>#VALUE!</v>
          </cell>
          <cell r="L2790" t="e">
            <v>#N/A</v>
          </cell>
          <cell r="M2790" t="e">
            <v>#VALUE!</v>
          </cell>
          <cell r="N2790">
            <v>0</v>
          </cell>
        </row>
        <row r="2791">
          <cell r="D2791">
            <v>501</v>
          </cell>
          <cell r="E2791" t="str">
            <v>CLUBE433</v>
          </cell>
          <cell r="F2791" t="e">
            <v>#VALUE!</v>
          </cell>
          <cell r="H2791" t="e">
            <v>#VALUE!</v>
          </cell>
          <cell r="J2791" t="e">
            <v>#VALUE!</v>
          </cell>
          <cell r="K2791" t="e">
            <v>#VALUE!</v>
          </cell>
          <cell r="L2791" t="e">
            <v>#N/A</v>
          </cell>
          <cell r="M2791" t="e">
            <v>#VALUE!</v>
          </cell>
          <cell r="N2791">
            <v>0</v>
          </cell>
        </row>
        <row r="2792">
          <cell r="D2792">
            <v>501</v>
          </cell>
          <cell r="E2792" t="str">
            <v>CLUBE433</v>
          </cell>
          <cell r="F2792" t="e">
            <v>#VALUE!</v>
          </cell>
          <cell r="H2792" t="e">
            <v>#VALUE!</v>
          </cell>
          <cell r="J2792" t="e">
            <v>#VALUE!</v>
          </cell>
          <cell r="K2792" t="e">
            <v>#VALUE!</v>
          </cell>
          <cell r="L2792" t="e">
            <v>#N/A</v>
          </cell>
          <cell r="M2792" t="e">
            <v>#VALUE!</v>
          </cell>
          <cell r="N2792">
            <v>0</v>
          </cell>
        </row>
        <row r="2793">
          <cell r="D2793">
            <v>501</v>
          </cell>
          <cell r="E2793" t="str">
            <v>CLUBE433</v>
          </cell>
          <cell r="F2793" t="e">
            <v>#VALUE!</v>
          </cell>
          <cell r="H2793" t="e">
            <v>#VALUE!</v>
          </cell>
          <cell r="J2793" t="e">
            <v>#VALUE!</v>
          </cell>
          <cell r="K2793" t="e">
            <v>#VALUE!</v>
          </cell>
          <cell r="L2793" t="e">
            <v>#N/A</v>
          </cell>
          <cell r="M2793" t="e">
            <v>#VALUE!</v>
          </cell>
          <cell r="N2793">
            <v>0</v>
          </cell>
        </row>
        <row r="2794">
          <cell r="D2794">
            <v>501</v>
          </cell>
          <cell r="E2794" t="str">
            <v>CLUBE433</v>
          </cell>
          <cell r="F2794" t="e">
            <v>#VALUE!</v>
          </cell>
          <cell r="H2794" t="e">
            <v>#VALUE!</v>
          </cell>
          <cell r="J2794" t="e">
            <v>#VALUE!</v>
          </cell>
          <cell r="K2794" t="e">
            <v>#VALUE!</v>
          </cell>
          <cell r="L2794" t="e">
            <v>#N/A</v>
          </cell>
          <cell r="M2794" t="e">
            <v>#VALUE!</v>
          </cell>
          <cell r="N2794">
            <v>0</v>
          </cell>
        </row>
        <row r="2795">
          <cell r="D2795">
            <v>501</v>
          </cell>
          <cell r="E2795" t="str">
            <v>CLUBE433</v>
          </cell>
          <cell r="F2795" t="e">
            <v>#VALUE!</v>
          </cell>
          <cell r="H2795" t="e">
            <v>#VALUE!</v>
          </cell>
          <cell r="J2795" t="e">
            <v>#VALUE!</v>
          </cell>
          <cell r="K2795" t="e">
            <v>#VALUE!</v>
          </cell>
          <cell r="L2795" t="e">
            <v>#N/A</v>
          </cell>
          <cell r="M2795" t="e">
            <v>#VALUE!</v>
          </cell>
          <cell r="N2795">
            <v>0</v>
          </cell>
        </row>
        <row r="2796">
          <cell r="D2796">
            <v>501</v>
          </cell>
          <cell r="E2796" t="str">
            <v>CLUBE433</v>
          </cell>
          <cell r="F2796" t="e">
            <v>#VALUE!</v>
          </cell>
          <cell r="H2796" t="e">
            <v>#VALUE!</v>
          </cell>
          <cell r="J2796" t="e">
            <v>#VALUE!</v>
          </cell>
          <cell r="K2796" t="e">
            <v>#VALUE!</v>
          </cell>
          <cell r="L2796" t="e">
            <v>#N/A</v>
          </cell>
          <cell r="M2796" t="e">
            <v>#VALUE!</v>
          </cell>
          <cell r="N2796">
            <v>0</v>
          </cell>
        </row>
        <row r="2797">
          <cell r="D2797">
            <v>501</v>
          </cell>
          <cell r="E2797" t="str">
            <v>CLUBE433</v>
          </cell>
          <cell r="F2797" t="e">
            <v>#VALUE!</v>
          </cell>
          <cell r="H2797" t="e">
            <v>#VALUE!</v>
          </cell>
          <cell r="J2797" t="e">
            <v>#VALUE!</v>
          </cell>
          <cell r="K2797" t="e">
            <v>#VALUE!</v>
          </cell>
          <cell r="L2797" t="e">
            <v>#N/A</v>
          </cell>
          <cell r="M2797" t="e">
            <v>#VALUE!</v>
          </cell>
          <cell r="N2797">
            <v>0</v>
          </cell>
        </row>
        <row r="2798">
          <cell r="D2798">
            <v>501</v>
          </cell>
          <cell r="E2798" t="str">
            <v>CLUBE433</v>
          </cell>
          <cell r="F2798" t="e">
            <v>#VALUE!</v>
          </cell>
          <cell r="H2798" t="e">
            <v>#VALUE!</v>
          </cell>
          <cell r="J2798" t="e">
            <v>#VALUE!</v>
          </cell>
          <cell r="K2798" t="e">
            <v>#VALUE!</v>
          </cell>
          <cell r="L2798" t="e">
            <v>#N/A</v>
          </cell>
          <cell r="M2798" t="e">
            <v>#VALUE!</v>
          </cell>
          <cell r="N2798">
            <v>0</v>
          </cell>
        </row>
        <row r="2799">
          <cell r="D2799">
            <v>501</v>
          </cell>
          <cell r="E2799" t="str">
            <v>CLUBE433</v>
          </cell>
          <cell r="F2799" t="e">
            <v>#VALUE!</v>
          </cell>
          <cell r="H2799" t="e">
            <v>#VALUE!</v>
          </cell>
          <cell r="J2799" t="e">
            <v>#VALUE!</v>
          </cell>
          <cell r="K2799" t="e">
            <v>#VALUE!</v>
          </cell>
          <cell r="L2799" t="e">
            <v>#N/A</v>
          </cell>
          <cell r="M2799" t="e">
            <v>#VALUE!</v>
          </cell>
          <cell r="N2799">
            <v>0</v>
          </cell>
        </row>
        <row r="2800">
          <cell r="D2800">
            <v>501</v>
          </cell>
          <cell r="E2800" t="str">
            <v>CLUBE433</v>
          </cell>
          <cell r="F2800" t="e">
            <v>#VALUE!</v>
          </cell>
          <cell r="H2800" t="e">
            <v>#VALUE!</v>
          </cell>
          <cell r="J2800" t="e">
            <v>#VALUE!</v>
          </cell>
          <cell r="K2800" t="e">
            <v>#VALUE!</v>
          </cell>
          <cell r="L2800" t="e">
            <v>#N/A</v>
          </cell>
          <cell r="M2800" t="e">
            <v>#VALUE!</v>
          </cell>
          <cell r="N2800">
            <v>0</v>
          </cell>
        </row>
        <row r="2801">
          <cell r="D2801">
            <v>501</v>
          </cell>
          <cell r="E2801" t="str">
            <v>CLUBE433</v>
          </cell>
          <cell r="F2801" t="e">
            <v>#VALUE!</v>
          </cell>
          <cell r="H2801" t="e">
            <v>#VALUE!</v>
          </cell>
          <cell r="J2801" t="e">
            <v>#VALUE!</v>
          </cell>
          <cell r="K2801" t="e">
            <v>#VALUE!</v>
          </cell>
          <cell r="L2801" t="e">
            <v>#N/A</v>
          </cell>
          <cell r="M2801" t="e">
            <v>#VALUE!</v>
          </cell>
          <cell r="N2801">
            <v>0</v>
          </cell>
        </row>
        <row r="2802">
          <cell r="D2802">
            <v>501</v>
          </cell>
          <cell r="E2802" t="str">
            <v>CLUBE433</v>
          </cell>
          <cell r="F2802" t="e">
            <v>#VALUE!</v>
          </cell>
          <cell r="H2802" t="e">
            <v>#VALUE!</v>
          </cell>
          <cell r="J2802" t="e">
            <v>#VALUE!</v>
          </cell>
          <cell r="K2802" t="e">
            <v>#VALUE!</v>
          </cell>
          <cell r="L2802" t="e">
            <v>#N/A</v>
          </cell>
          <cell r="M2802" t="e">
            <v>#VALUE!</v>
          </cell>
          <cell r="N2802">
            <v>0</v>
          </cell>
        </row>
        <row r="2803">
          <cell r="D2803">
            <v>501</v>
          </cell>
          <cell r="E2803" t="str">
            <v>CLUBE433</v>
          </cell>
          <cell r="F2803" t="e">
            <v>#VALUE!</v>
          </cell>
          <cell r="H2803" t="e">
            <v>#VALUE!</v>
          </cell>
          <cell r="J2803" t="e">
            <v>#VALUE!</v>
          </cell>
          <cell r="K2803" t="e">
            <v>#VALUE!</v>
          </cell>
          <cell r="L2803" t="e">
            <v>#N/A</v>
          </cell>
          <cell r="M2803" t="e">
            <v>#VALUE!</v>
          </cell>
          <cell r="N2803">
            <v>0</v>
          </cell>
        </row>
        <row r="2804">
          <cell r="D2804">
            <v>501</v>
          </cell>
          <cell r="E2804" t="str">
            <v>CLUBE433</v>
          </cell>
          <cell r="F2804" t="e">
            <v>#VALUE!</v>
          </cell>
          <cell r="H2804" t="e">
            <v>#VALUE!</v>
          </cell>
          <cell r="J2804" t="e">
            <v>#VALUE!</v>
          </cell>
          <cell r="K2804" t="e">
            <v>#VALUE!</v>
          </cell>
          <cell r="L2804" t="e">
            <v>#N/A</v>
          </cell>
          <cell r="M2804" t="e">
            <v>#VALUE!</v>
          </cell>
          <cell r="N2804">
            <v>0</v>
          </cell>
        </row>
        <row r="2805">
          <cell r="D2805">
            <v>501</v>
          </cell>
          <cell r="E2805" t="str">
            <v>CLUBE433</v>
          </cell>
          <cell r="F2805" t="e">
            <v>#VALUE!</v>
          </cell>
          <cell r="H2805" t="e">
            <v>#VALUE!</v>
          </cell>
          <cell r="J2805" t="e">
            <v>#VALUE!</v>
          </cell>
          <cell r="K2805" t="e">
            <v>#VALUE!</v>
          </cell>
          <cell r="L2805" t="e">
            <v>#N/A</v>
          </cell>
          <cell r="M2805" t="e">
            <v>#VALUE!</v>
          </cell>
          <cell r="N2805">
            <v>0</v>
          </cell>
        </row>
        <row r="2806">
          <cell r="D2806">
            <v>501</v>
          </cell>
          <cell r="E2806" t="str">
            <v>CLUBE433</v>
          </cell>
          <cell r="F2806" t="e">
            <v>#VALUE!</v>
          </cell>
          <cell r="H2806" t="e">
            <v>#VALUE!</v>
          </cell>
          <cell r="J2806" t="e">
            <v>#VALUE!</v>
          </cell>
          <cell r="K2806" t="e">
            <v>#VALUE!</v>
          </cell>
          <cell r="L2806" t="e">
            <v>#N/A</v>
          </cell>
          <cell r="M2806" t="e">
            <v>#VALUE!</v>
          </cell>
          <cell r="N2806">
            <v>0</v>
          </cell>
        </row>
        <row r="2807">
          <cell r="D2807">
            <v>501</v>
          </cell>
          <cell r="E2807" t="str">
            <v>CLUBE433</v>
          </cell>
          <cell r="F2807" t="e">
            <v>#VALUE!</v>
          </cell>
          <cell r="H2807" t="e">
            <v>#VALUE!</v>
          </cell>
          <cell r="J2807" t="e">
            <v>#VALUE!</v>
          </cell>
          <cell r="K2807" t="e">
            <v>#VALUE!</v>
          </cell>
          <cell r="L2807" t="e">
            <v>#N/A</v>
          </cell>
          <cell r="M2807" t="e">
            <v>#VALUE!</v>
          </cell>
          <cell r="N2807">
            <v>0</v>
          </cell>
        </row>
        <row r="2808">
          <cell r="D2808">
            <v>501</v>
          </cell>
          <cell r="E2808" t="str">
            <v>CLUBE433</v>
          </cell>
          <cell r="F2808" t="e">
            <v>#VALUE!</v>
          </cell>
          <cell r="H2808" t="e">
            <v>#VALUE!</v>
          </cell>
          <cell r="J2808" t="e">
            <v>#VALUE!</v>
          </cell>
          <cell r="K2808" t="e">
            <v>#VALUE!</v>
          </cell>
          <cell r="L2808" t="e">
            <v>#N/A</v>
          </cell>
          <cell r="M2808" t="e">
            <v>#VALUE!</v>
          </cell>
          <cell r="N2808">
            <v>0</v>
          </cell>
        </row>
        <row r="2809">
          <cell r="D2809">
            <v>501</v>
          </cell>
          <cell r="E2809" t="str">
            <v>CLUBE433</v>
          </cell>
          <cell r="F2809" t="e">
            <v>#VALUE!</v>
          </cell>
          <cell r="H2809" t="e">
            <v>#VALUE!</v>
          </cell>
          <cell r="J2809" t="e">
            <v>#VALUE!</v>
          </cell>
          <cell r="K2809" t="e">
            <v>#VALUE!</v>
          </cell>
          <cell r="L2809" t="e">
            <v>#N/A</v>
          </cell>
          <cell r="M2809" t="e">
            <v>#VALUE!</v>
          </cell>
          <cell r="N2809">
            <v>0</v>
          </cell>
        </row>
        <row r="2810">
          <cell r="D2810">
            <v>501</v>
          </cell>
          <cell r="E2810" t="str">
            <v>CLUBE433</v>
          </cell>
          <cell r="F2810" t="e">
            <v>#VALUE!</v>
          </cell>
          <cell r="H2810" t="e">
            <v>#VALUE!</v>
          </cell>
          <cell r="J2810" t="e">
            <v>#VALUE!</v>
          </cell>
          <cell r="K2810" t="e">
            <v>#VALUE!</v>
          </cell>
          <cell r="L2810" t="e">
            <v>#N/A</v>
          </cell>
          <cell r="M2810" t="e">
            <v>#VALUE!</v>
          </cell>
          <cell r="N2810">
            <v>0</v>
          </cell>
        </row>
        <row r="2811">
          <cell r="D2811">
            <v>501</v>
          </cell>
          <cell r="E2811" t="str">
            <v>CLUBE433</v>
          </cell>
          <cell r="F2811" t="e">
            <v>#VALUE!</v>
          </cell>
          <cell r="H2811" t="e">
            <v>#VALUE!</v>
          </cell>
          <cell r="J2811" t="e">
            <v>#VALUE!</v>
          </cell>
          <cell r="K2811" t="e">
            <v>#VALUE!</v>
          </cell>
          <cell r="L2811" t="e">
            <v>#N/A</v>
          </cell>
          <cell r="M2811" t="e">
            <v>#VALUE!</v>
          </cell>
          <cell r="N2811">
            <v>0</v>
          </cell>
        </row>
        <row r="2812">
          <cell r="D2812">
            <v>501</v>
          </cell>
          <cell r="E2812" t="str">
            <v>CLUBE433</v>
          </cell>
          <cell r="F2812" t="e">
            <v>#VALUE!</v>
          </cell>
          <cell r="H2812" t="e">
            <v>#VALUE!</v>
          </cell>
          <cell r="J2812" t="e">
            <v>#VALUE!</v>
          </cell>
          <cell r="K2812" t="e">
            <v>#VALUE!</v>
          </cell>
          <cell r="L2812" t="e">
            <v>#N/A</v>
          </cell>
          <cell r="M2812" t="e">
            <v>#VALUE!</v>
          </cell>
          <cell r="N2812">
            <v>0</v>
          </cell>
        </row>
        <row r="2813">
          <cell r="D2813">
            <v>501</v>
          </cell>
          <cell r="E2813" t="str">
            <v>CLUBE433</v>
          </cell>
          <cell r="F2813" t="e">
            <v>#VALUE!</v>
          </cell>
          <cell r="H2813" t="e">
            <v>#VALUE!</v>
          </cell>
          <cell r="J2813" t="e">
            <v>#VALUE!</v>
          </cell>
          <cell r="K2813" t="e">
            <v>#VALUE!</v>
          </cell>
          <cell r="L2813" t="e">
            <v>#N/A</v>
          </cell>
          <cell r="M2813" t="e">
            <v>#VALUE!</v>
          </cell>
          <cell r="N2813">
            <v>0</v>
          </cell>
        </row>
        <row r="2814">
          <cell r="D2814">
            <v>501</v>
          </cell>
          <cell r="E2814" t="str">
            <v>CLUBE433</v>
          </cell>
          <cell r="F2814" t="e">
            <v>#VALUE!</v>
          </cell>
          <cell r="H2814" t="e">
            <v>#VALUE!</v>
          </cell>
          <cell r="J2814" t="e">
            <v>#VALUE!</v>
          </cell>
          <cell r="K2814" t="e">
            <v>#VALUE!</v>
          </cell>
          <cell r="L2814" t="e">
            <v>#N/A</v>
          </cell>
          <cell r="M2814" t="e">
            <v>#VALUE!</v>
          </cell>
          <cell r="N2814">
            <v>0</v>
          </cell>
        </row>
        <row r="2815">
          <cell r="D2815">
            <v>501</v>
          </cell>
          <cell r="E2815" t="str">
            <v>CLUBE433</v>
          </cell>
          <cell r="F2815" t="e">
            <v>#VALUE!</v>
          </cell>
          <cell r="H2815" t="e">
            <v>#VALUE!</v>
          </cell>
          <cell r="J2815" t="e">
            <v>#VALUE!</v>
          </cell>
          <cell r="K2815" t="e">
            <v>#VALUE!</v>
          </cell>
          <cell r="L2815" t="e">
            <v>#N/A</v>
          </cell>
          <cell r="M2815" t="e">
            <v>#VALUE!</v>
          </cell>
          <cell r="N2815">
            <v>0</v>
          </cell>
        </row>
        <row r="2816">
          <cell r="D2816">
            <v>501</v>
          </cell>
          <cell r="E2816" t="str">
            <v>CLUBE433</v>
          </cell>
          <cell r="F2816" t="e">
            <v>#VALUE!</v>
          </cell>
          <cell r="H2816" t="e">
            <v>#VALUE!</v>
          </cell>
          <cell r="J2816" t="e">
            <v>#VALUE!</v>
          </cell>
          <cell r="K2816" t="e">
            <v>#VALUE!</v>
          </cell>
          <cell r="L2816" t="e">
            <v>#N/A</v>
          </cell>
          <cell r="M2816" t="e">
            <v>#VALUE!</v>
          </cell>
          <cell r="N2816">
            <v>0</v>
          </cell>
        </row>
        <row r="2817">
          <cell r="D2817">
            <v>501</v>
          </cell>
          <cell r="E2817" t="str">
            <v>CLUBE433</v>
          </cell>
          <cell r="F2817" t="e">
            <v>#VALUE!</v>
          </cell>
          <cell r="H2817" t="e">
            <v>#VALUE!</v>
          </cell>
          <cell r="J2817" t="e">
            <v>#VALUE!</v>
          </cell>
          <cell r="K2817" t="e">
            <v>#VALUE!</v>
          </cell>
          <cell r="L2817" t="e">
            <v>#N/A</v>
          </cell>
          <cell r="M2817" t="e">
            <v>#VALUE!</v>
          </cell>
          <cell r="N2817">
            <v>0</v>
          </cell>
        </row>
        <row r="2818">
          <cell r="D2818">
            <v>501</v>
          </cell>
          <cell r="E2818" t="str">
            <v>CLUBE433</v>
          </cell>
          <cell r="F2818" t="e">
            <v>#VALUE!</v>
          </cell>
          <cell r="H2818" t="e">
            <v>#VALUE!</v>
          </cell>
          <cell r="J2818" t="e">
            <v>#VALUE!</v>
          </cell>
          <cell r="K2818" t="e">
            <v>#VALUE!</v>
          </cell>
          <cell r="L2818" t="e">
            <v>#N/A</v>
          </cell>
          <cell r="M2818" t="e">
            <v>#VALUE!</v>
          </cell>
          <cell r="N2818">
            <v>0</v>
          </cell>
        </row>
        <row r="2819">
          <cell r="D2819">
            <v>501</v>
          </cell>
          <cell r="E2819" t="str">
            <v>CLUBE433</v>
          </cell>
          <cell r="F2819" t="e">
            <v>#VALUE!</v>
          </cell>
          <cell r="H2819" t="e">
            <v>#VALUE!</v>
          </cell>
          <cell r="J2819" t="e">
            <v>#VALUE!</v>
          </cell>
          <cell r="K2819" t="e">
            <v>#VALUE!</v>
          </cell>
          <cell r="L2819" t="e">
            <v>#N/A</v>
          </cell>
          <cell r="M2819" t="e">
            <v>#VALUE!</v>
          </cell>
          <cell r="N2819">
            <v>0</v>
          </cell>
        </row>
        <row r="2820">
          <cell r="D2820">
            <v>501</v>
          </cell>
          <cell r="E2820" t="str">
            <v>CLUBE433</v>
          </cell>
          <cell r="F2820" t="e">
            <v>#VALUE!</v>
          </cell>
          <cell r="H2820" t="e">
            <v>#VALUE!</v>
          </cell>
          <cell r="J2820" t="e">
            <v>#VALUE!</v>
          </cell>
          <cell r="K2820" t="e">
            <v>#VALUE!</v>
          </cell>
          <cell r="L2820" t="e">
            <v>#N/A</v>
          </cell>
          <cell r="M2820" t="e">
            <v>#VALUE!</v>
          </cell>
          <cell r="N2820">
            <v>0</v>
          </cell>
        </row>
        <row r="2821">
          <cell r="D2821">
            <v>501</v>
          </cell>
          <cell r="E2821" t="str">
            <v>CLUBE433</v>
          </cell>
          <cell r="F2821" t="e">
            <v>#VALUE!</v>
          </cell>
          <cell r="H2821" t="e">
            <v>#VALUE!</v>
          </cell>
          <cell r="J2821" t="e">
            <v>#VALUE!</v>
          </cell>
          <cell r="K2821" t="e">
            <v>#VALUE!</v>
          </cell>
          <cell r="L2821" t="e">
            <v>#N/A</v>
          </cell>
          <cell r="M2821" t="e">
            <v>#VALUE!</v>
          </cell>
          <cell r="N2821">
            <v>0</v>
          </cell>
        </row>
        <row r="2822">
          <cell r="D2822">
            <v>501</v>
          </cell>
          <cell r="E2822" t="str">
            <v>CLUBE433</v>
          </cell>
          <cell r="F2822" t="e">
            <v>#VALUE!</v>
          </cell>
          <cell r="H2822" t="e">
            <v>#VALUE!</v>
          </cell>
          <cell r="J2822" t="e">
            <v>#VALUE!</v>
          </cell>
          <cell r="K2822" t="e">
            <v>#VALUE!</v>
          </cell>
          <cell r="L2822" t="e">
            <v>#N/A</v>
          </cell>
          <cell r="M2822" t="e">
            <v>#VALUE!</v>
          </cell>
          <cell r="N2822">
            <v>0</v>
          </cell>
        </row>
        <row r="2823">
          <cell r="D2823">
            <v>501</v>
          </cell>
          <cell r="E2823" t="str">
            <v>CLUBE433</v>
          </cell>
          <cell r="F2823" t="e">
            <v>#VALUE!</v>
          </cell>
          <cell r="H2823" t="e">
            <v>#VALUE!</v>
          </cell>
          <cell r="J2823" t="e">
            <v>#VALUE!</v>
          </cell>
          <cell r="K2823" t="e">
            <v>#VALUE!</v>
          </cell>
          <cell r="L2823" t="e">
            <v>#N/A</v>
          </cell>
          <cell r="M2823" t="e">
            <v>#VALUE!</v>
          </cell>
          <cell r="N2823">
            <v>0</v>
          </cell>
        </row>
        <row r="2824">
          <cell r="D2824">
            <v>501</v>
          </cell>
          <cell r="E2824" t="str">
            <v>CLUBE433</v>
          </cell>
          <cell r="F2824" t="e">
            <v>#VALUE!</v>
          </cell>
          <cell r="H2824" t="e">
            <v>#VALUE!</v>
          </cell>
          <cell r="J2824" t="e">
            <v>#VALUE!</v>
          </cell>
          <cell r="K2824" t="e">
            <v>#VALUE!</v>
          </cell>
          <cell r="L2824" t="e">
            <v>#N/A</v>
          </cell>
          <cell r="M2824" t="e">
            <v>#VALUE!</v>
          </cell>
          <cell r="N2824">
            <v>0</v>
          </cell>
        </row>
        <row r="2825">
          <cell r="D2825">
            <v>501</v>
          </cell>
          <cell r="E2825" t="str">
            <v>CLUBE433</v>
          </cell>
          <cell r="F2825" t="e">
            <v>#VALUE!</v>
          </cell>
          <cell r="H2825" t="e">
            <v>#VALUE!</v>
          </cell>
          <cell r="J2825" t="e">
            <v>#VALUE!</v>
          </cell>
          <cell r="K2825" t="e">
            <v>#VALUE!</v>
          </cell>
          <cell r="L2825" t="e">
            <v>#N/A</v>
          </cell>
          <cell r="M2825" t="e">
            <v>#VALUE!</v>
          </cell>
          <cell r="N2825">
            <v>0</v>
          </cell>
        </row>
        <row r="2826">
          <cell r="D2826">
            <v>501</v>
          </cell>
          <cell r="E2826" t="str">
            <v>CLUBE433</v>
          </cell>
          <cell r="F2826" t="e">
            <v>#VALUE!</v>
          </cell>
          <cell r="H2826" t="e">
            <v>#VALUE!</v>
          </cell>
          <cell r="J2826" t="e">
            <v>#VALUE!</v>
          </cell>
          <cell r="K2826" t="e">
            <v>#VALUE!</v>
          </cell>
          <cell r="L2826" t="e">
            <v>#N/A</v>
          </cell>
          <cell r="M2826" t="e">
            <v>#VALUE!</v>
          </cell>
          <cell r="N2826">
            <v>0</v>
          </cell>
        </row>
        <row r="2827">
          <cell r="D2827">
            <v>501</v>
          </cell>
          <cell r="E2827" t="str">
            <v>CLUBE433</v>
          </cell>
          <cell r="F2827" t="e">
            <v>#VALUE!</v>
          </cell>
          <cell r="H2827" t="e">
            <v>#VALUE!</v>
          </cell>
          <cell r="J2827" t="e">
            <v>#VALUE!</v>
          </cell>
          <cell r="K2827" t="e">
            <v>#VALUE!</v>
          </cell>
          <cell r="L2827" t="e">
            <v>#N/A</v>
          </cell>
          <cell r="M2827" t="e">
            <v>#VALUE!</v>
          </cell>
          <cell r="N2827">
            <v>0</v>
          </cell>
        </row>
        <row r="2828">
          <cell r="D2828">
            <v>501</v>
          </cell>
          <cell r="E2828" t="str">
            <v>CLUBE433</v>
          </cell>
          <cell r="F2828" t="e">
            <v>#VALUE!</v>
          </cell>
          <cell r="H2828" t="e">
            <v>#VALUE!</v>
          </cell>
          <cell r="J2828" t="e">
            <v>#VALUE!</v>
          </cell>
          <cell r="K2828" t="e">
            <v>#VALUE!</v>
          </cell>
          <cell r="L2828" t="e">
            <v>#N/A</v>
          </cell>
          <cell r="M2828" t="e">
            <v>#VALUE!</v>
          </cell>
          <cell r="N2828">
            <v>0</v>
          </cell>
        </row>
        <row r="2829">
          <cell r="D2829">
            <v>501</v>
          </cell>
          <cell r="E2829" t="str">
            <v>CLUBE433</v>
          </cell>
          <cell r="F2829" t="e">
            <v>#VALUE!</v>
          </cell>
          <cell r="H2829" t="e">
            <v>#VALUE!</v>
          </cell>
          <cell r="J2829" t="e">
            <v>#VALUE!</v>
          </cell>
          <cell r="K2829" t="e">
            <v>#VALUE!</v>
          </cell>
          <cell r="L2829" t="e">
            <v>#N/A</v>
          </cell>
          <cell r="M2829" t="e">
            <v>#VALUE!</v>
          </cell>
          <cell r="N2829">
            <v>0</v>
          </cell>
        </row>
        <row r="2830">
          <cell r="D2830">
            <v>501</v>
          </cell>
          <cell r="E2830" t="str">
            <v>CLUBE433</v>
          </cell>
          <cell r="F2830" t="e">
            <v>#VALUE!</v>
          </cell>
          <cell r="H2830" t="e">
            <v>#VALUE!</v>
          </cell>
          <cell r="J2830" t="e">
            <v>#VALUE!</v>
          </cell>
          <cell r="K2830" t="e">
            <v>#VALUE!</v>
          </cell>
          <cell r="L2830" t="e">
            <v>#N/A</v>
          </cell>
          <cell r="M2830" t="e">
            <v>#VALUE!</v>
          </cell>
          <cell r="N2830">
            <v>0</v>
          </cell>
        </row>
        <row r="2831">
          <cell r="D2831">
            <v>501</v>
          </cell>
          <cell r="E2831" t="str">
            <v>CLUBE433</v>
          </cell>
          <cell r="F2831" t="e">
            <v>#VALUE!</v>
          </cell>
          <cell r="H2831" t="e">
            <v>#VALUE!</v>
          </cell>
          <cell r="J2831" t="e">
            <v>#VALUE!</v>
          </cell>
          <cell r="K2831" t="e">
            <v>#VALUE!</v>
          </cell>
          <cell r="L2831" t="e">
            <v>#N/A</v>
          </cell>
          <cell r="M2831" t="e">
            <v>#VALUE!</v>
          </cell>
          <cell r="N2831">
            <v>0</v>
          </cell>
        </row>
        <row r="2832">
          <cell r="D2832">
            <v>501</v>
          </cell>
          <cell r="E2832" t="str">
            <v>CLUBE433</v>
          </cell>
          <cell r="F2832" t="e">
            <v>#VALUE!</v>
          </cell>
          <cell r="H2832" t="e">
            <v>#VALUE!</v>
          </cell>
          <cell r="J2832" t="e">
            <v>#VALUE!</v>
          </cell>
          <cell r="K2832" t="e">
            <v>#VALUE!</v>
          </cell>
          <cell r="L2832" t="e">
            <v>#N/A</v>
          </cell>
          <cell r="M2832" t="e">
            <v>#VALUE!</v>
          </cell>
          <cell r="N2832">
            <v>0</v>
          </cell>
        </row>
        <row r="2833">
          <cell r="D2833">
            <v>501</v>
          </cell>
          <cell r="E2833" t="str">
            <v>CLUBE433</v>
          </cell>
          <cell r="F2833" t="e">
            <v>#VALUE!</v>
          </cell>
          <cell r="H2833" t="e">
            <v>#VALUE!</v>
          </cell>
          <cell r="J2833" t="e">
            <v>#VALUE!</v>
          </cell>
          <cell r="K2833" t="e">
            <v>#VALUE!</v>
          </cell>
          <cell r="L2833" t="e">
            <v>#N/A</v>
          </cell>
          <cell r="M2833" t="e">
            <v>#VALUE!</v>
          </cell>
          <cell r="N2833">
            <v>0</v>
          </cell>
        </row>
        <row r="2834">
          <cell r="D2834">
            <v>501</v>
          </cell>
          <cell r="E2834" t="str">
            <v>CLUBE433</v>
          </cell>
          <cell r="F2834" t="e">
            <v>#VALUE!</v>
          </cell>
          <cell r="H2834" t="e">
            <v>#VALUE!</v>
          </cell>
          <cell r="J2834" t="e">
            <v>#VALUE!</v>
          </cell>
          <cell r="K2834" t="e">
            <v>#VALUE!</v>
          </cell>
          <cell r="L2834" t="e">
            <v>#N/A</v>
          </cell>
          <cell r="M2834" t="e">
            <v>#VALUE!</v>
          </cell>
          <cell r="N2834">
            <v>0</v>
          </cell>
        </row>
        <row r="2835">
          <cell r="D2835">
            <v>501</v>
          </cell>
          <cell r="E2835" t="str">
            <v>CLUBE433</v>
          </cell>
          <cell r="F2835" t="e">
            <v>#VALUE!</v>
          </cell>
          <cell r="H2835" t="e">
            <v>#VALUE!</v>
          </cell>
          <cell r="J2835" t="e">
            <v>#VALUE!</v>
          </cell>
          <cell r="K2835" t="e">
            <v>#VALUE!</v>
          </cell>
          <cell r="L2835" t="e">
            <v>#N/A</v>
          </cell>
          <cell r="M2835" t="e">
            <v>#VALUE!</v>
          </cell>
          <cell r="N2835">
            <v>0</v>
          </cell>
        </row>
        <row r="2836">
          <cell r="D2836">
            <v>501</v>
          </cell>
          <cell r="E2836" t="str">
            <v>CLUBE433</v>
          </cell>
          <cell r="F2836" t="e">
            <v>#VALUE!</v>
          </cell>
          <cell r="H2836" t="e">
            <v>#VALUE!</v>
          </cell>
          <cell r="J2836" t="e">
            <v>#VALUE!</v>
          </cell>
          <cell r="K2836" t="e">
            <v>#VALUE!</v>
          </cell>
          <cell r="L2836" t="e">
            <v>#N/A</v>
          </cell>
          <cell r="M2836" t="e">
            <v>#VALUE!</v>
          </cell>
          <cell r="N2836">
            <v>0</v>
          </cell>
        </row>
        <row r="2837">
          <cell r="D2837">
            <v>501</v>
          </cell>
          <cell r="E2837" t="str">
            <v>CLUBE433</v>
          </cell>
          <cell r="F2837" t="e">
            <v>#VALUE!</v>
          </cell>
          <cell r="H2837" t="e">
            <v>#VALUE!</v>
          </cell>
          <cell r="J2837" t="e">
            <v>#VALUE!</v>
          </cell>
          <cell r="K2837" t="e">
            <v>#VALUE!</v>
          </cell>
          <cell r="L2837" t="e">
            <v>#N/A</v>
          </cell>
          <cell r="M2837" t="e">
            <v>#VALUE!</v>
          </cell>
          <cell r="N2837">
            <v>0</v>
          </cell>
        </row>
        <row r="2838">
          <cell r="D2838">
            <v>501</v>
          </cell>
          <cell r="E2838" t="str">
            <v>CLUBE433</v>
          </cell>
          <cell r="F2838" t="e">
            <v>#VALUE!</v>
          </cell>
          <cell r="H2838" t="e">
            <v>#VALUE!</v>
          </cell>
          <cell r="J2838" t="e">
            <v>#VALUE!</v>
          </cell>
          <cell r="K2838" t="e">
            <v>#VALUE!</v>
          </cell>
          <cell r="L2838" t="e">
            <v>#N/A</v>
          </cell>
          <cell r="M2838" t="e">
            <v>#VALUE!</v>
          </cell>
          <cell r="N2838">
            <v>0</v>
          </cell>
        </row>
        <row r="2839">
          <cell r="D2839">
            <v>501</v>
          </cell>
          <cell r="E2839" t="str">
            <v>CLUBE433</v>
          </cell>
          <cell r="F2839" t="e">
            <v>#VALUE!</v>
          </cell>
          <cell r="H2839" t="e">
            <v>#VALUE!</v>
          </cell>
          <cell r="J2839" t="e">
            <v>#VALUE!</v>
          </cell>
          <cell r="K2839" t="e">
            <v>#VALUE!</v>
          </cell>
          <cell r="L2839" t="e">
            <v>#N/A</v>
          </cell>
          <cell r="M2839" t="e">
            <v>#VALUE!</v>
          </cell>
          <cell r="N2839">
            <v>0</v>
          </cell>
        </row>
        <row r="2840">
          <cell r="D2840">
            <v>501</v>
          </cell>
          <cell r="E2840" t="str">
            <v>CLUBE433</v>
          </cell>
          <cell r="F2840" t="e">
            <v>#VALUE!</v>
          </cell>
          <cell r="H2840" t="e">
            <v>#VALUE!</v>
          </cell>
          <cell r="J2840" t="e">
            <v>#VALUE!</v>
          </cell>
          <cell r="K2840" t="e">
            <v>#VALUE!</v>
          </cell>
          <cell r="L2840" t="e">
            <v>#N/A</v>
          </cell>
          <cell r="M2840" t="e">
            <v>#VALUE!</v>
          </cell>
          <cell r="N2840">
            <v>0</v>
          </cell>
        </row>
        <row r="2841">
          <cell r="D2841">
            <v>501</v>
          </cell>
          <cell r="E2841" t="str">
            <v>CLUBE433</v>
          </cell>
          <cell r="F2841" t="e">
            <v>#VALUE!</v>
          </cell>
          <cell r="H2841" t="e">
            <v>#VALUE!</v>
          </cell>
          <cell r="J2841" t="e">
            <v>#VALUE!</v>
          </cell>
          <cell r="K2841" t="e">
            <v>#VALUE!</v>
          </cell>
          <cell r="L2841" t="e">
            <v>#N/A</v>
          </cell>
          <cell r="M2841" t="e">
            <v>#VALUE!</v>
          </cell>
          <cell r="N2841">
            <v>0</v>
          </cell>
        </row>
        <row r="2842">
          <cell r="D2842">
            <v>501</v>
          </cell>
          <cell r="E2842" t="str">
            <v>CLUBE433</v>
          </cell>
          <cell r="F2842" t="e">
            <v>#VALUE!</v>
          </cell>
          <cell r="H2842" t="e">
            <v>#VALUE!</v>
          </cell>
          <cell r="J2842" t="e">
            <v>#VALUE!</v>
          </cell>
          <cell r="K2842" t="e">
            <v>#VALUE!</v>
          </cell>
          <cell r="L2842" t="e">
            <v>#N/A</v>
          </cell>
          <cell r="M2842" t="e">
            <v>#VALUE!</v>
          </cell>
          <cell r="N2842">
            <v>0</v>
          </cell>
        </row>
        <row r="2843">
          <cell r="D2843">
            <v>501</v>
          </cell>
          <cell r="E2843" t="str">
            <v>CLUBE433</v>
          </cell>
          <cell r="F2843" t="e">
            <v>#VALUE!</v>
          </cell>
          <cell r="H2843" t="e">
            <v>#VALUE!</v>
          </cell>
          <cell r="J2843" t="e">
            <v>#VALUE!</v>
          </cell>
          <cell r="K2843" t="e">
            <v>#VALUE!</v>
          </cell>
          <cell r="L2843" t="e">
            <v>#N/A</v>
          </cell>
          <cell r="M2843" t="e">
            <v>#VALUE!</v>
          </cell>
          <cell r="N2843">
            <v>0</v>
          </cell>
        </row>
        <row r="2844">
          <cell r="D2844">
            <v>501</v>
          </cell>
          <cell r="E2844" t="str">
            <v>CLUBE433</v>
          </cell>
          <cell r="F2844" t="e">
            <v>#VALUE!</v>
          </cell>
          <cell r="H2844" t="e">
            <v>#VALUE!</v>
          </cell>
          <cell r="J2844" t="e">
            <v>#VALUE!</v>
          </cell>
          <cell r="K2844" t="e">
            <v>#VALUE!</v>
          </cell>
          <cell r="L2844" t="e">
            <v>#N/A</v>
          </cell>
          <cell r="M2844" t="e">
            <v>#VALUE!</v>
          </cell>
          <cell r="N2844">
            <v>0</v>
          </cell>
        </row>
        <row r="2845">
          <cell r="D2845">
            <v>501</v>
          </cell>
          <cell r="E2845" t="str">
            <v>CLUBE433</v>
          </cell>
          <cell r="F2845" t="e">
            <v>#VALUE!</v>
          </cell>
          <cell r="H2845" t="e">
            <v>#VALUE!</v>
          </cell>
          <cell r="J2845" t="e">
            <v>#VALUE!</v>
          </cell>
          <cell r="K2845" t="e">
            <v>#VALUE!</v>
          </cell>
          <cell r="L2845" t="e">
            <v>#N/A</v>
          </cell>
          <cell r="M2845" t="e">
            <v>#VALUE!</v>
          </cell>
          <cell r="N2845">
            <v>0</v>
          </cell>
        </row>
        <row r="2846">
          <cell r="D2846">
            <v>501</v>
          </cell>
          <cell r="E2846" t="str">
            <v>CLUBE433</v>
          </cell>
          <cell r="F2846" t="e">
            <v>#VALUE!</v>
          </cell>
          <cell r="H2846" t="e">
            <v>#VALUE!</v>
          </cell>
          <cell r="J2846" t="e">
            <v>#VALUE!</v>
          </cell>
          <cell r="K2846" t="e">
            <v>#VALUE!</v>
          </cell>
          <cell r="L2846" t="e">
            <v>#N/A</v>
          </cell>
          <cell r="M2846" t="e">
            <v>#VALUE!</v>
          </cell>
          <cell r="N2846">
            <v>0</v>
          </cell>
        </row>
        <row r="2847">
          <cell r="D2847">
            <v>501</v>
          </cell>
          <cell r="E2847" t="str">
            <v>CLUBE433</v>
          </cell>
          <cell r="F2847" t="e">
            <v>#VALUE!</v>
          </cell>
          <cell r="H2847" t="e">
            <v>#VALUE!</v>
          </cell>
          <cell r="J2847" t="e">
            <v>#VALUE!</v>
          </cell>
          <cell r="K2847" t="e">
            <v>#VALUE!</v>
          </cell>
          <cell r="L2847" t="e">
            <v>#N/A</v>
          </cell>
          <cell r="M2847" t="e">
            <v>#VALUE!</v>
          </cell>
          <cell r="N2847">
            <v>0</v>
          </cell>
        </row>
        <row r="2848">
          <cell r="D2848">
            <v>501</v>
          </cell>
          <cell r="E2848" t="str">
            <v>CLUBE433</v>
          </cell>
          <cell r="F2848" t="e">
            <v>#VALUE!</v>
          </cell>
          <cell r="H2848" t="e">
            <v>#VALUE!</v>
          </cell>
          <cell r="J2848" t="e">
            <v>#VALUE!</v>
          </cell>
          <cell r="K2848" t="e">
            <v>#VALUE!</v>
          </cell>
          <cell r="L2848" t="e">
            <v>#N/A</v>
          </cell>
          <cell r="M2848" t="e">
            <v>#VALUE!</v>
          </cell>
          <cell r="N2848">
            <v>0</v>
          </cell>
        </row>
        <row r="2849">
          <cell r="D2849">
            <v>501</v>
          </cell>
          <cell r="E2849" t="str">
            <v>CLUBE433</v>
          </cell>
          <cell r="F2849" t="e">
            <v>#VALUE!</v>
          </cell>
          <cell r="H2849" t="e">
            <v>#VALUE!</v>
          </cell>
          <cell r="J2849" t="e">
            <v>#VALUE!</v>
          </cell>
          <cell r="K2849" t="e">
            <v>#VALUE!</v>
          </cell>
          <cell r="L2849" t="e">
            <v>#N/A</v>
          </cell>
          <cell r="M2849" t="e">
            <v>#VALUE!</v>
          </cell>
          <cell r="N2849">
            <v>0</v>
          </cell>
        </row>
        <row r="2850">
          <cell r="D2850">
            <v>501</v>
          </cell>
          <cell r="E2850" t="str">
            <v>CLUBE433</v>
          </cell>
          <cell r="F2850" t="e">
            <v>#VALUE!</v>
          </cell>
          <cell r="H2850" t="e">
            <v>#VALUE!</v>
          </cell>
          <cell r="J2850" t="e">
            <v>#VALUE!</v>
          </cell>
          <cell r="K2850" t="e">
            <v>#VALUE!</v>
          </cell>
          <cell r="L2850" t="e">
            <v>#N/A</v>
          </cell>
          <cell r="M2850" t="e">
            <v>#VALUE!</v>
          </cell>
          <cell r="N2850">
            <v>0</v>
          </cell>
        </row>
        <row r="2851">
          <cell r="D2851">
            <v>501</v>
          </cell>
          <cell r="E2851" t="str">
            <v>CLUBE433</v>
          </cell>
          <cell r="F2851" t="e">
            <v>#VALUE!</v>
          </cell>
          <cell r="H2851" t="e">
            <v>#VALUE!</v>
          </cell>
          <cell r="J2851" t="e">
            <v>#VALUE!</v>
          </cell>
          <cell r="K2851" t="e">
            <v>#VALUE!</v>
          </cell>
          <cell r="L2851" t="e">
            <v>#N/A</v>
          </cell>
          <cell r="M2851" t="e">
            <v>#VALUE!</v>
          </cell>
          <cell r="N2851">
            <v>0</v>
          </cell>
        </row>
        <row r="2852">
          <cell r="D2852">
            <v>501</v>
          </cell>
          <cell r="E2852" t="str">
            <v>CLUBE433</v>
          </cell>
          <cell r="F2852" t="e">
            <v>#VALUE!</v>
          </cell>
          <cell r="H2852" t="e">
            <v>#VALUE!</v>
          </cell>
          <cell r="J2852" t="e">
            <v>#VALUE!</v>
          </cell>
          <cell r="K2852" t="e">
            <v>#VALUE!</v>
          </cell>
          <cell r="L2852" t="e">
            <v>#N/A</v>
          </cell>
          <cell r="M2852" t="e">
            <v>#VALUE!</v>
          </cell>
          <cell r="N2852">
            <v>0</v>
          </cell>
        </row>
        <row r="2853">
          <cell r="D2853">
            <v>501</v>
          </cell>
          <cell r="E2853" t="str">
            <v>CLUBE433</v>
          </cell>
          <cell r="F2853" t="e">
            <v>#VALUE!</v>
          </cell>
          <cell r="H2853" t="e">
            <v>#VALUE!</v>
          </cell>
          <cell r="J2853" t="e">
            <v>#VALUE!</v>
          </cell>
          <cell r="K2853" t="e">
            <v>#VALUE!</v>
          </cell>
          <cell r="L2853" t="e">
            <v>#N/A</v>
          </cell>
          <cell r="M2853" t="e">
            <v>#VALUE!</v>
          </cell>
          <cell r="N2853">
            <v>0</v>
          </cell>
        </row>
        <row r="2854">
          <cell r="D2854">
            <v>501</v>
          </cell>
          <cell r="E2854" t="str">
            <v>CLUBE433</v>
          </cell>
          <cell r="F2854" t="e">
            <v>#VALUE!</v>
          </cell>
          <cell r="H2854" t="e">
            <v>#VALUE!</v>
          </cell>
          <cell r="J2854" t="e">
            <v>#VALUE!</v>
          </cell>
          <cell r="K2854" t="e">
            <v>#VALUE!</v>
          </cell>
          <cell r="L2854" t="e">
            <v>#N/A</v>
          </cell>
          <cell r="M2854" t="e">
            <v>#VALUE!</v>
          </cell>
          <cell r="N2854">
            <v>0</v>
          </cell>
        </row>
        <row r="2855">
          <cell r="D2855">
            <v>501</v>
          </cell>
          <cell r="E2855" t="str">
            <v>CLUBE433</v>
          </cell>
          <cell r="F2855" t="e">
            <v>#VALUE!</v>
          </cell>
          <cell r="H2855" t="e">
            <v>#VALUE!</v>
          </cell>
          <cell r="J2855" t="e">
            <v>#VALUE!</v>
          </cell>
          <cell r="K2855" t="e">
            <v>#VALUE!</v>
          </cell>
          <cell r="L2855" t="e">
            <v>#N/A</v>
          </cell>
          <cell r="M2855" t="e">
            <v>#VALUE!</v>
          </cell>
          <cell r="N2855">
            <v>0</v>
          </cell>
        </row>
        <row r="2856">
          <cell r="D2856">
            <v>501</v>
          </cell>
          <cell r="E2856" t="str">
            <v>CLUBE433</v>
          </cell>
          <cell r="F2856" t="e">
            <v>#VALUE!</v>
          </cell>
          <cell r="H2856" t="e">
            <v>#VALUE!</v>
          </cell>
          <cell r="J2856" t="e">
            <v>#VALUE!</v>
          </cell>
          <cell r="K2856" t="e">
            <v>#VALUE!</v>
          </cell>
          <cell r="L2856" t="e">
            <v>#N/A</v>
          </cell>
          <cell r="M2856" t="e">
            <v>#VALUE!</v>
          </cell>
          <cell r="N2856">
            <v>0</v>
          </cell>
        </row>
        <row r="2857">
          <cell r="D2857">
            <v>501</v>
          </cell>
          <cell r="E2857" t="str">
            <v>CLUBE433</v>
          </cell>
          <cell r="F2857" t="e">
            <v>#VALUE!</v>
          </cell>
          <cell r="H2857" t="e">
            <v>#VALUE!</v>
          </cell>
          <cell r="J2857" t="e">
            <v>#VALUE!</v>
          </cell>
          <cell r="K2857" t="e">
            <v>#VALUE!</v>
          </cell>
          <cell r="L2857" t="e">
            <v>#N/A</v>
          </cell>
          <cell r="M2857" t="e">
            <v>#VALUE!</v>
          </cell>
          <cell r="N2857">
            <v>0</v>
          </cell>
        </row>
        <row r="2858">
          <cell r="D2858">
            <v>501</v>
          </cell>
          <cell r="E2858" t="str">
            <v>CLUBE433</v>
          </cell>
          <cell r="F2858" t="e">
            <v>#VALUE!</v>
          </cell>
          <cell r="H2858" t="e">
            <v>#VALUE!</v>
          </cell>
          <cell r="J2858" t="e">
            <v>#VALUE!</v>
          </cell>
          <cell r="K2858" t="e">
            <v>#VALUE!</v>
          </cell>
          <cell r="L2858" t="e">
            <v>#N/A</v>
          </cell>
          <cell r="M2858" t="e">
            <v>#VALUE!</v>
          </cell>
          <cell r="N2858">
            <v>0</v>
          </cell>
        </row>
        <row r="2859">
          <cell r="D2859">
            <v>501</v>
          </cell>
          <cell r="E2859" t="str">
            <v>CLUBE433</v>
          </cell>
          <cell r="F2859" t="e">
            <v>#VALUE!</v>
          </cell>
          <cell r="H2859" t="e">
            <v>#VALUE!</v>
          </cell>
          <cell r="J2859" t="e">
            <v>#VALUE!</v>
          </cell>
          <cell r="K2859" t="e">
            <v>#VALUE!</v>
          </cell>
          <cell r="L2859" t="e">
            <v>#N/A</v>
          </cell>
          <cell r="M2859" t="e">
            <v>#VALUE!</v>
          </cell>
          <cell r="N2859">
            <v>0</v>
          </cell>
        </row>
        <row r="2860">
          <cell r="D2860">
            <v>501</v>
          </cell>
          <cell r="E2860" t="str">
            <v>CLUBE433</v>
          </cell>
          <cell r="F2860" t="e">
            <v>#VALUE!</v>
          </cell>
          <cell r="H2860" t="e">
            <v>#VALUE!</v>
          </cell>
          <cell r="J2860" t="e">
            <v>#VALUE!</v>
          </cell>
          <cell r="K2860" t="e">
            <v>#VALUE!</v>
          </cell>
          <cell r="L2860" t="e">
            <v>#N/A</v>
          </cell>
          <cell r="M2860" t="e">
            <v>#VALUE!</v>
          </cell>
          <cell r="N2860">
            <v>0</v>
          </cell>
        </row>
        <row r="2861">
          <cell r="D2861">
            <v>501</v>
          </cell>
          <cell r="E2861" t="str">
            <v>CLUBE433</v>
          </cell>
          <cell r="F2861" t="e">
            <v>#VALUE!</v>
          </cell>
          <cell r="H2861" t="e">
            <v>#VALUE!</v>
          </cell>
          <cell r="J2861" t="e">
            <v>#VALUE!</v>
          </cell>
          <cell r="K2861" t="e">
            <v>#VALUE!</v>
          </cell>
          <cell r="L2861" t="e">
            <v>#N/A</v>
          </cell>
          <cell r="M2861" t="e">
            <v>#VALUE!</v>
          </cell>
          <cell r="N2861">
            <v>0</v>
          </cell>
        </row>
        <row r="2862">
          <cell r="D2862">
            <v>501</v>
          </cell>
          <cell r="E2862" t="str">
            <v>CLUBE433</v>
          </cell>
          <cell r="F2862" t="e">
            <v>#VALUE!</v>
          </cell>
          <cell r="H2862" t="e">
            <v>#VALUE!</v>
          </cell>
          <cell r="J2862" t="e">
            <v>#VALUE!</v>
          </cell>
          <cell r="K2862" t="e">
            <v>#VALUE!</v>
          </cell>
          <cell r="L2862" t="e">
            <v>#N/A</v>
          </cell>
          <cell r="M2862" t="e">
            <v>#VALUE!</v>
          </cell>
          <cell r="N2862">
            <v>0</v>
          </cell>
        </row>
        <row r="2863">
          <cell r="D2863">
            <v>501</v>
          </cell>
          <cell r="E2863" t="str">
            <v>CLUBE433</v>
          </cell>
          <cell r="F2863" t="e">
            <v>#VALUE!</v>
          </cell>
          <cell r="H2863" t="e">
            <v>#VALUE!</v>
          </cell>
          <cell r="J2863" t="e">
            <v>#VALUE!</v>
          </cell>
          <cell r="K2863" t="e">
            <v>#VALUE!</v>
          </cell>
          <cell r="L2863" t="e">
            <v>#N/A</v>
          </cell>
          <cell r="M2863" t="e">
            <v>#VALUE!</v>
          </cell>
          <cell r="N2863">
            <v>0</v>
          </cell>
        </row>
        <row r="2864">
          <cell r="D2864">
            <v>501</v>
          </cell>
          <cell r="E2864" t="str">
            <v>CLUBE433</v>
          </cell>
          <cell r="F2864" t="e">
            <v>#VALUE!</v>
          </cell>
          <cell r="H2864" t="e">
            <v>#VALUE!</v>
          </cell>
          <cell r="J2864" t="e">
            <v>#VALUE!</v>
          </cell>
          <cell r="K2864" t="e">
            <v>#VALUE!</v>
          </cell>
          <cell r="L2864" t="e">
            <v>#N/A</v>
          </cell>
          <cell r="M2864" t="e">
            <v>#VALUE!</v>
          </cell>
          <cell r="N2864">
            <v>0</v>
          </cell>
        </row>
        <row r="2865">
          <cell r="D2865">
            <v>501</v>
          </cell>
          <cell r="E2865" t="str">
            <v>CLUBE433</v>
          </cell>
          <cell r="F2865" t="e">
            <v>#VALUE!</v>
          </cell>
          <cell r="H2865" t="e">
            <v>#VALUE!</v>
          </cell>
          <cell r="J2865" t="e">
            <v>#VALUE!</v>
          </cell>
          <cell r="K2865" t="e">
            <v>#VALUE!</v>
          </cell>
          <cell r="L2865" t="e">
            <v>#N/A</v>
          </cell>
          <cell r="M2865" t="e">
            <v>#VALUE!</v>
          </cell>
          <cell r="N2865">
            <v>0</v>
          </cell>
        </row>
        <row r="2866">
          <cell r="D2866">
            <v>501</v>
          </cell>
          <cell r="E2866" t="str">
            <v>CLUBE433</v>
          </cell>
          <cell r="F2866" t="e">
            <v>#VALUE!</v>
          </cell>
          <cell r="H2866" t="e">
            <v>#VALUE!</v>
          </cell>
          <cell r="J2866" t="e">
            <v>#VALUE!</v>
          </cell>
          <cell r="K2866" t="e">
            <v>#VALUE!</v>
          </cell>
          <cell r="L2866" t="e">
            <v>#N/A</v>
          </cell>
          <cell r="M2866" t="e">
            <v>#VALUE!</v>
          </cell>
          <cell r="N2866">
            <v>0</v>
          </cell>
        </row>
        <row r="2867">
          <cell r="D2867">
            <v>501</v>
          </cell>
          <cell r="E2867" t="str">
            <v>CLUBE433</v>
          </cell>
          <cell r="F2867" t="e">
            <v>#VALUE!</v>
          </cell>
          <cell r="H2867" t="e">
            <v>#VALUE!</v>
          </cell>
          <cell r="J2867" t="e">
            <v>#VALUE!</v>
          </cell>
          <cell r="K2867" t="e">
            <v>#VALUE!</v>
          </cell>
          <cell r="L2867" t="e">
            <v>#N/A</v>
          </cell>
          <cell r="M2867" t="e">
            <v>#VALUE!</v>
          </cell>
          <cell r="N2867">
            <v>0</v>
          </cell>
        </row>
        <row r="2868">
          <cell r="D2868">
            <v>501</v>
          </cell>
          <cell r="E2868" t="str">
            <v>CLUBE433</v>
          </cell>
          <cell r="F2868" t="e">
            <v>#VALUE!</v>
          </cell>
          <cell r="H2868" t="e">
            <v>#VALUE!</v>
          </cell>
          <cell r="J2868" t="e">
            <v>#VALUE!</v>
          </cell>
          <cell r="K2868" t="e">
            <v>#VALUE!</v>
          </cell>
          <cell r="L2868" t="e">
            <v>#N/A</v>
          </cell>
          <cell r="M2868" t="e">
            <v>#VALUE!</v>
          </cell>
          <cell r="N2868">
            <v>0</v>
          </cell>
        </row>
        <row r="2869">
          <cell r="D2869">
            <v>501</v>
          </cell>
          <cell r="E2869" t="str">
            <v>CLUBE433</v>
          </cell>
          <cell r="F2869" t="e">
            <v>#VALUE!</v>
          </cell>
          <cell r="H2869" t="e">
            <v>#VALUE!</v>
          </cell>
          <cell r="J2869" t="e">
            <v>#VALUE!</v>
          </cell>
          <cell r="K2869" t="e">
            <v>#VALUE!</v>
          </cell>
          <cell r="L2869" t="e">
            <v>#N/A</v>
          </cell>
          <cell r="M2869" t="e">
            <v>#VALUE!</v>
          </cell>
          <cell r="N2869">
            <v>0</v>
          </cell>
        </row>
        <row r="2870">
          <cell r="D2870">
            <v>501</v>
          </cell>
          <cell r="E2870" t="str">
            <v>CLUBE433</v>
          </cell>
          <cell r="F2870" t="e">
            <v>#VALUE!</v>
          </cell>
          <cell r="H2870" t="e">
            <v>#VALUE!</v>
          </cell>
          <cell r="J2870" t="e">
            <v>#VALUE!</v>
          </cell>
          <cell r="K2870" t="e">
            <v>#VALUE!</v>
          </cell>
          <cell r="L2870" t="e">
            <v>#N/A</v>
          </cell>
          <cell r="M2870" t="e">
            <v>#VALUE!</v>
          </cell>
          <cell r="N2870">
            <v>0</v>
          </cell>
        </row>
        <row r="2871">
          <cell r="D2871">
            <v>501</v>
          </cell>
          <cell r="E2871" t="str">
            <v>CLUBE433</v>
          </cell>
          <cell r="F2871" t="e">
            <v>#VALUE!</v>
          </cell>
          <cell r="H2871" t="e">
            <v>#VALUE!</v>
          </cell>
          <cell r="J2871" t="e">
            <v>#VALUE!</v>
          </cell>
          <cell r="K2871" t="e">
            <v>#VALUE!</v>
          </cell>
          <cell r="L2871" t="e">
            <v>#N/A</v>
          </cell>
          <cell r="M2871" t="e">
            <v>#VALUE!</v>
          </cell>
          <cell r="N2871">
            <v>0</v>
          </cell>
        </row>
        <row r="2872">
          <cell r="D2872">
            <v>501</v>
          </cell>
          <cell r="E2872" t="str">
            <v>CLUBE433</v>
          </cell>
          <cell r="F2872" t="e">
            <v>#VALUE!</v>
          </cell>
          <cell r="H2872" t="e">
            <v>#VALUE!</v>
          </cell>
          <cell r="J2872" t="e">
            <v>#VALUE!</v>
          </cell>
          <cell r="K2872" t="e">
            <v>#VALUE!</v>
          </cell>
          <cell r="L2872" t="e">
            <v>#N/A</v>
          </cell>
          <cell r="M2872" t="e">
            <v>#VALUE!</v>
          </cell>
          <cell r="N2872">
            <v>0</v>
          </cell>
        </row>
        <row r="2873">
          <cell r="D2873">
            <v>501</v>
          </cell>
          <cell r="E2873" t="str">
            <v>CLUBE433</v>
          </cell>
          <cell r="F2873" t="e">
            <v>#VALUE!</v>
          </cell>
          <cell r="H2873" t="e">
            <v>#VALUE!</v>
          </cell>
          <cell r="J2873" t="e">
            <v>#VALUE!</v>
          </cell>
          <cell r="K2873" t="e">
            <v>#VALUE!</v>
          </cell>
          <cell r="L2873" t="e">
            <v>#N/A</v>
          </cell>
          <cell r="M2873" t="e">
            <v>#VALUE!</v>
          </cell>
          <cell r="N2873">
            <v>0</v>
          </cell>
        </row>
        <row r="2874">
          <cell r="D2874">
            <v>501</v>
          </cell>
          <cell r="E2874" t="str">
            <v>CLUBE433</v>
          </cell>
          <cell r="F2874" t="e">
            <v>#VALUE!</v>
          </cell>
          <cell r="H2874" t="e">
            <v>#VALUE!</v>
          </cell>
          <cell r="J2874" t="e">
            <v>#VALUE!</v>
          </cell>
          <cell r="K2874" t="e">
            <v>#VALUE!</v>
          </cell>
          <cell r="L2874" t="e">
            <v>#N/A</v>
          </cell>
          <cell r="M2874" t="e">
            <v>#VALUE!</v>
          </cell>
          <cell r="N2874">
            <v>0</v>
          </cell>
        </row>
        <row r="2875">
          <cell r="D2875">
            <v>501</v>
          </cell>
          <cell r="E2875" t="str">
            <v>CLUBE433</v>
          </cell>
          <cell r="F2875" t="e">
            <v>#VALUE!</v>
          </cell>
          <cell r="H2875" t="e">
            <v>#VALUE!</v>
          </cell>
          <cell r="J2875" t="e">
            <v>#VALUE!</v>
          </cell>
          <cell r="K2875" t="e">
            <v>#VALUE!</v>
          </cell>
          <cell r="L2875" t="e">
            <v>#N/A</v>
          </cell>
          <cell r="M2875" t="e">
            <v>#VALUE!</v>
          </cell>
          <cell r="N2875">
            <v>0</v>
          </cell>
        </row>
        <row r="2876">
          <cell r="D2876">
            <v>501</v>
          </cell>
          <cell r="E2876" t="str">
            <v>CLUBE433</v>
          </cell>
          <cell r="F2876" t="e">
            <v>#VALUE!</v>
          </cell>
          <cell r="H2876" t="e">
            <v>#VALUE!</v>
          </cell>
          <cell r="J2876" t="e">
            <v>#VALUE!</v>
          </cell>
          <cell r="K2876" t="e">
            <v>#VALUE!</v>
          </cell>
          <cell r="L2876" t="e">
            <v>#N/A</v>
          </cell>
          <cell r="M2876" t="e">
            <v>#VALUE!</v>
          </cell>
          <cell r="N2876">
            <v>0</v>
          </cell>
        </row>
        <row r="2877">
          <cell r="D2877">
            <v>501</v>
          </cell>
          <cell r="E2877" t="str">
            <v>CLUBE433</v>
          </cell>
          <cell r="F2877" t="e">
            <v>#VALUE!</v>
          </cell>
          <cell r="H2877" t="e">
            <v>#VALUE!</v>
          </cell>
          <cell r="J2877" t="e">
            <v>#VALUE!</v>
          </cell>
          <cell r="K2877" t="e">
            <v>#VALUE!</v>
          </cell>
          <cell r="L2877" t="e">
            <v>#N/A</v>
          </cell>
          <cell r="M2877" t="e">
            <v>#VALUE!</v>
          </cell>
          <cell r="N2877">
            <v>0</v>
          </cell>
        </row>
        <row r="2878">
          <cell r="D2878">
            <v>501</v>
          </cell>
          <cell r="E2878" t="str">
            <v>CLUBE433</v>
          </cell>
          <cell r="F2878" t="e">
            <v>#VALUE!</v>
          </cell>
          <cell r="H2878" t="e">
            <v>#VALUE!</v>
          </cell>
          <cell r="J2878" t="e">
            <v>#VALUE!</v>
          </cell>
          <cell r="K2878" t="e">
            <v>#VALUE!</v>
          </cell>
          <cell r="L2878" t="e">
            <v>#N/A</v>
          </cell>
          <cell r="M2878" t="e">
            <v>#VALUE!</v>
          </cell>
          <cell r="N2878">
            <v>0</v>
          </cell>
        </row>
        <row r="2879">
          <cell r="D2879">
            <v>501</v>
          </cell>
          <cell r="E2879" t="str">
            <v>CLUBE433</v>
          </cell>
          <cell r="F2879" t="e">
            <v>#VALUE!</v>
          </cell>
          <cell r="H2879" t="e">
            <v>#VALUE!</v>
          </cell>
          <cell r="J2879" t="e">
            <v>#VALUE!</v>
          </cell>
          <cell r="K2879" t="e">
            <v>#VALUE!</v>
          </cell>
          <cell r="L2879" t="e">
            <v>#N/A</v>
          </cell>
          <cell r="M2879" t="e">
            <v>#VALUE!</v>
          </cell>
          <cell r="N2879">
            <v>0</v>
          </cell>
        </row>
        <row r="2880">
          <cell r="D2880">
            <v>501</v>
          </cell>
          <cell r="E2880" t="str">
            <v>CLUBE433</v>
          </cell>
          <cell r="F2880" t="e">
            <v>#VALUE!</v>
          </cell>
          <cell r="H2880" t="e">
            <v>#VALUE!</v>
          </cell>
          <cell r="J2880" t="e">
            <v>#VALUE!</v>
          </cell>
          <cell r="K2880" t="e">
            <v>#VALUE!</v>
          </cell>
          <cell r="L2880" t="e">
            <v>#N/A</v>
          </cell>
          <cell r="M2880" t="e">
            <v>#VALUE!</v>
          </cell>
          <cell r="N2880">
            <v>0</v>
          </cell>
        </row>
        <row r="2881">
          <cell r="D2881">
            <v>501</v>
          </cell>
          <cell r="E2881" t="str">
            <v>CLUBE433</v>
          </cell>
          <cell r="F2881" t="e">
            <v>#VALUE!</v>
          </cell>
          <cell r="H2881" t="e">
            <v>#VALUE!</v>
          </cell>
          <cell r="J2881" t="e">
            <v>#VALUE!</v>
          </cell>
          <cell r="K2881" t="e">
            <v>#VALUE!</v>
          </cell>
          <cell r="L2881" t="e">
            <v>#N/A</v>
          </cell>
          <cell r="M2881" t="e">
            <v>#VALUE!</v>
          </cell>
          <cell r="N2881">
            <v>0</v>
          </cell>
        </row>
        <row r="2882">
          <cell r="D2882">
            <v>501</v>
          </cell>
          <cell r="E2882" t="str">
            <v>CLUBE433</v>
          </cell>
          <cell r="F2882" t="e">
            <v>#VALUE!</v>
          </cell>
          <cell r="H2882" t="e">
            <v>#VALUE!</v>
          </cell>
          <cell r="J2882" t="e">
            <v>#VALUE!</v>
          </cell>
          <cell r="K2882" t="e">
            <v>#VALUE!</v>
          </cell>
          <cell r="L2882" t="e">
            <v>#N/A</v>
          </cell>
          <cell r="M2882" t="e">
            <v>#VALUE!</v>
          </cell>
          <cell r="N2882">
            <v>0</v>
          </cell>
        </row>
        <row r="2883">
          <cell r="D2883">
            <v>501</v>
          </cell>
          <cell r="E2883" t="str">
            <v>CLUBE433</v>
          </cell>
          <cell r="F2883" t="e">
            <v>#VALUE!</v>
          </cell>
          <cell r="H2883" t="e">
            <v>#VALUE!</v>
          </cell>
          <cell r="J2883" t="e">
            <v>#VALUE!</v>
          </cell>
          <cell r="K2883" t="e">
            <v>#VALUE!</v>
          </cell>
          <cell r="L2883" t="e">
            <v>#N/A</v>
          </cell>
          <cell r="M2883" t="e">
            <v>#VALUE!</v>
          </cell>
          <cell r="N2883">
            <v>0</v>
          </cell>
        </row>
        <row r="2884">
          <cell r="D2884">
            <v>501</v>
          </cell>
          <cell r="E2884" t="str">
            <v>CLUBE433</v>
          </cell>
          <cell r="F2884" t="e">
            <v>#VALUE!</v>
          </cell>
          <cell r="H2884" t="e">
            <v>#VALUE!</v>
          </cell>
          <cell r="J2884" t="e">
            <v>#VALUE!</v>
          </cell>
          <cell r="K2884" t="e">
            <v>#VALUE!</v>
          </cell>
          <cell r="L2884" t="e">
            <v>#N/A</v>
          </cell>
          <cell r="M2884" t="e">
            <v>#VALUE!</v>
          </cell>
          <cell r="N2884">
            <v>0</v>
          </cell>
        </row>
        <row r="2885">
          <cell r="D2885">
            <v>501</v>
          </cell>
          <cell r="E2885" t="str">
            <v>CLUBE433</v>
          </cell>
          <cell r="F2885" t="e">
            <v>#VALUE!</v>
          </cell>
          <cell r="H2885" t="e">
            <v>#VALUE!</v>
          </cell>
          <cell r="J2885" t="e">
            <v>#VALUE!</v>
          </cell>
          <cell r="K2885" t="e">
            <v>#VALUE!</v>
          </cell>
          <cell r="L2885" t="e">
            <v>#N/A</v>
          </cell>
          <cell r="M2885" t="e">
            <v>#VALUE!</v>
          </cell>
          <cell r="N2885">
            <v>0</v>
          </cell>
        </row>
        <row r="2886">
          <cell r="D2886">
            <v>501</v>
          </cell>
          <cell r="E2886" t="str">
            <v>CLUBE433</v>
          </cell>
          <cell r="F2886" t="e">
            <v>#VALUE!</v>
          </cell>
          <cell r="H2886" t="e">
            <v>#VALUE!</v>
          </cell>
          <cell r="J2886" t="e">
            <v>#VALUE!</v>
          </cell>
          <cell r="K2886" t="e">
            <v>#VALUE!</v>
          </cell>
          <cell r="L2886" t="e">
            <v>#N/A</v>
          </cell>
          <cell r="M2886" t="e">
            <v>#VALUE!</v>
          </cell>
          <cell r="N2886">
            <v>0</v>
          </cell>
        </row>
        <row r="2887">
          <cell r="D2887">
            <v>501</v>
          </cell>
          <cell r="E2887" t="str">
            <v>CLUBE433</v>
          </cell>
          <cell r="F2887" t="e">
            <v>#VALUE!</v>
          </cell>
          <cell r="H2887" t="e">
            <v>#VALUE!</v>
          </cell>
          <cell r="J2887" t="e">
            <v>#VALUE!</v>
          </cell>
          <cell r="K2887" t="e">
            <v>#VALUE!</v>
          </cell>
          <cell r="L2887" t="e">
            <v>#N/A</v>
          </cell>
          <cell r="M2887" t="e">
            <v>#VALUE!</v>
          </cell>
          <cell r="N2887">
            <v>0</v>
          </cell>
        </row>
        <row r="2888">
          <cell r="D2888">
            <v>501</v>
          </cell>
          <cell r="E2888" t="str">
            <v>CLUBE433</v>
          </cell>
          <cell r="F2888" t="e">
            <v>#VALUE!</v>
          </cell>
          <cell r="H2888" t="e">
            <v>#VALUE!</v>
          </cell>
          <cell r="J2888" t="e">
            <v>#VALUE!</v>
          </cell>
          <cell r="K2888" t="e">
            <v>#VALUE!</v>
          </cell>
          <cell r="L2888" t="e">
            <v>#N/A</v>
          </cell>
          <cell r="M2888" t="e">
            <v>#VALUE!</v>
          </cell>
          <cell r="N2888">
            <v>0</v>
          </cell>
        </row>
        <row r="2889">
          <cell r="D2889">
            <v>501</v>
          </cell>
          <cell r="E2889" t="str">
            <v>CLUBE433</v>
          </cell>
          <cell r="F2889" t="e">
            <v>#VALUE!</v>
          </cell>
          <cell r="H2889" t="e">
            <v>#VALUE!</v>
          </cell>
          <cell r="J2889" t="e">
            <v>#VALUE!</v>
          </cell>
          <cell r="K2889" t="e">
            <v>#VALUE!</v>
          </cell>
          <cell r="L2889" t="e">
            <v>#N/A</v>
          </cell>
          <cell r="M2889" t="e">
            <v>#VALUE!</v>
          </cell>
          <cell r="N2889">
            <v>0</v>
          </cell>
        </row>
        <row r="2890">
          <cell r="D2890">
            <v>501</v>
          </cell>
          <cell r="E2890" t="str">
            <v>CLUBE433</v>
          </cell>
          <cell r="F2890" t="e">
            <v>#VALUE!</v>
          </cell>
          <cell r="H2890" t="e">
            <v>#VALUE!</v>
          </cell>
          <cell r="J2890" t="e">
            <v>#VALUE!</v>
          </cell>
          <cell r="K2890" t="e">
            <v>#VALUE!</v>
          </cell>
          <cell r="L2890" t="e">
            <v>#N/A</v>
          </cell>
          <cell r="M2890" t="e">
            <v>#VALUE!</v>
          </cell>
          <cell r="N2890">
            <v>0</v>
          </cell>
        </row>
        <row r="2891">
          <cell r="D2891">
            <v>501</v>
          </cell>
          <cell r="E2891" t="str">
            <v>CLUBE433</v>
          </cell>
          <cell r="F2891" t="e">
            <v>#VALUE!</v>
          </cell>
          <cell r="H2891" t="e">
            <v>#VALUE!</v>
          </cell>
          <cell r="J2891" t="e">
            <v>#VALUE!</v>
          </cell>
          <cell r="K2891" t="e">
            <v>#VALUE!</v>
          </cell>
          <cell r="L2891" t="e">
            <v>#N/A</v>
          </cell>
          <cell r="M2891" t="e">
            <v>#VALUE!</v>
          </cell>
          <cell r="N2891">
            <v>0</v>
          </cell>
        </row>
        <row r="2892">
          <cell r="D2892">
            <v>501</v>
          </cell>
          <cell r="E2892" t="str">
            <v>CLUBE433</v>
          </cell>
          <cell r="F2892" t="e">
            <v>#VALUE!</v>
          </cell>
          <cell r="H2892" t="e">
            <v>#VALUE!</v>
          </cell>
          <cell r="J2892" t="e">
            <v>#VALUE!</v>
          </cell>
          <cell r="K2892" t="e">
            <v>#VALUE!</v>
          </cell>
          <cell r="L2892" t="e">
            <v>#N/A</v>
          </cell>
          <cell r="M2892" t="e">
            <v>#VALUE!</v>
          </cell>
          <cell r="N2892">
            <v>0</v>
          </cell>
        </row>
        <row r="2893">
          <cell r="D2893">
            <v>501</v>
          </cell>
          <cell r="E2893" t="str">
            <v>CLUBE433</v>
          </cell>
          <cell r="F2893" t="e">
            <v>#VALUE!</v>
          </cell>
          <cell r="H2893" t="e">
            <v>#VALUE!</v>
          </cell>
          <cell r="J2893" t="e">
            <v>#VALUE!</v>
          </cell>
          <cell r="K2893" t="e">
            <v>#VALUE!</v>
          </cell>
          <cell r="L2893" t="e">
            <v>#N/A</v>
          </cell>
          <cell r="M2893" t="e">
            <v>#VALUE!</v>
          </cell>
          <cell r="N2893">
            <v>0</v>
          </cell>
        </row>
        <row r="2894">
          <cell r="D2894">
            <v>501</v>
          </cell>
          <cell r="E2894" t="str">
            <v>CLUBE433</v>
          </cell>
          <cell r="F2894" t="e">
            <v>#VALUE!</v>
          </cell>
          <cell r="H2894" t="e">
            <v>#VALUE!</v>
          </cell>
          <cell r="J2894" t="e">
            <v>#VALUE!</v>
          </cell>
          <cell r="K2894" t="e">
            <v>#VALUE!</v>
          </cell>
          <cell r="L2894" t="e">
            <v>#N/A</v>
          </cell>
          <cell r="M2894" t="e">
            <v>#VALUE!</v>
          </cell>
          <cell r="N2894">
            <v>0</v>
          </cell>
        </row>
        <row r="2895">
          <cell r="D2895">
            <v>501</v>
          </cell>
          <cell r="E2895" t="str">
            <v>CLUBE433</v>
          </cell>
          <cell r="F2895" t="e">
            <v>#VALUE!</v>
          </cell>
          <cell r="H2895" t="e">
            <v>#VALUE!</v>
          </cell>
          <cell r="J2895" t="e">
            <v>#VALUE!</v>
          </cell>
          <cell r="K2895" t="e">
            <v>#VALUE!</v>
          </cell>
          <cell r="L2895" t="e">
            <v>#N/A</v>
          </cell>
          <cell r="M2895" t="e">
            <v>#VALUE!</v>
          </cell>
          <cell r="N2895">
            <v>0</v>
          </cell>
        </row>
        <row r="2896">
          <cell r="D2896">
            <v>501</v>
          </cell>
          <cell r="E2896" t="str">
            <v>CLUBE433</v>
          </cell>
          <cell r="F2896" t="e">
            <v>#VALUE!</v>
          </cell>
          <cell r="H2896" t="e">
            <v>#VALUE!</v>
          </cell>
          <cell r="J2896" t="e">
            <v>#VALUE!</v>
          </cell>
          <cell r="K2896" t="e">
            <v>#VALUE!</v>
          </cell>
          <cell r="L2896" t="e">
            <v>#N/A</v>
          </cell>
          <cell r="M2896" t="e">
            <v>#VALUE!</v>
          </cell>
          <cell r="N2896">
            <v>0</v>
          </cell>
        </row>
        <row r="2897">
          <cell r="D2897">
            <v>501</v>
          </cell>
          <cell r="E2897" t="str">
            <v>CLUBE433</v>
          </cell>
          <cell r="F2897" t="e">
            <v>#VALUE!</v>
          </cell>
          <cell r="H2897" t="e">
            <v>#VALUE!</v>
          </cell>
          <cell r="J2897" t="e">
            <v>#VALUE!</v>
          </cell>
          <cell r="K2897" t="e">
            <v>#VALUE!</v>
          </cell>
          <cell r="L2897" t="e">
            <v>#N/A</v>
          </cell>
          <cell r="M2897" t="e">
            <v>#VALUE!</v>
          </cell>
          <cell r="N2897">
            <v>0</v>
          </cell>
        </row>
        <row r="2898">
          <cell r="D2898">
            <v>501</v>
          </cell>
          <cell r="E2898" t="str">
            <v>CLUBE433</v>
          </cell>
          <cell r="F2898" t="e">
            <v>#VALUE!</v>
          </cell>
          <cell r="H2898" t="e">
            <v>#VALUE!</v>
          </cell>
          <cell r="J2898" t="e">
            <v>#VALUE!</v>
          </cell>
          <cell r="K2898" t="e">
            <v>#VALUE!</v>
          </cell>
          <cell r="L2898" t="e">
            <v>#N/A</v>
          </cell>
          <cell r="M2898" t="e">
            <v>#VALUE!</v>
          </cell>
          <cell r="N2898">
            <v>0</v>
          </cell>
        </row>
        <row r="2899">
          <cell r="D2899">
            <v>501</v>
          </cell>
          <cell r="E2899" t="str">
            <v>CLUBE433</v>
          </cell>
          <cell r="F2899" t="e">
            <v>#VALUE!</v>
          </cell>
          <cell r="H2899" t="e">
            <v>#VALUE!</v>
          </cell>
          <cell r="J2899" t="e">
            <v>#VALUE!</v>
          </cell>
          <cell r="K2899" t="e">
            <v>#VALUE!</v>
          </cell>
          <cell r="L2899" t="e">
            <v>#N/A</v>
          </cell>
          <cell r="M2899" t="e">
            <v>#VALUE!</v>
          </cell>
          <cell r="N2899">
            <v>0</v>
          </cell>
        </row>
        <row r="2900">
          <cell r="D2900">
            <v>501</v>
          </cell>
          <cell r="E2900" t="str">
            <v>CLUBE433</v>
          </cell>
          <cell r="F2900" t="e">
            <v>#VALUE!</v>
          </cell>
          <cell r="H2900" t="e">
            <v>#VALUE!</v>
          </cell>
          <cell r="J2900" t="e">
            <v>#VALUE!</v>
          </cell>
          <cell r="K2900" t="e">
            <v>#VALUE!</v>
          </cell>
          <cell r="L2900" t="e">
            <v>#N/A</v>
          </cell>
          <cell r="M2900" t="e">
            <v>#VALUE!</v>
          </cell>
          <cell r="N2900">
            <v>0</v>
          </cell>
        </row>
        <row r="2901">
          <cell r="D2901">
            <v>501</v>
          </cell>
          <cell r="E2901" t="str">
            <v>CLUBE433</v>
          </cell>
          <cell r="F2901" t="e">
            <v>#VALUE!</v>
          </cell>
          <cell r="H2901" t="e">
            <v>#VALUE!</v>
          </cell>
          <cell r="J2901" t="e">
            <v>#VALUE!</v>
          </cell>
          <cell r="K2901" t="e">
            <v>#VALUE!</v>
          </cell>
          <cell r="L2901" t="e">
            <v>#N/A</v>
          </cell>
          <cell r="M2901" t="e">
            <v>#VALUE!</v>
          </cell>
          <cell r="N2901">
            <v>0</v>
          </cell>
        </row>
        <row r="2902">
          <cell r="D2902">
            <v>501</v>
          </cell>
          <cell r="E2902" t="str">
            <v>CLUBE433</v>
          </cell>
          <cell r="F2902" t="e">
            <v>#VALUE!</v>
          </cell>
          <cell r="H2902" t="e">
            <v>#VALUE!</v>
          </cell>
          <cell r="J2902" t="e">
            <v>#VALUE!</v>
          </cell>
          <cell r="K2902" t="e">
            <v>#VALUE!</v>
          </cell>
          <cell r="L2902" t="e">
            <v>#N/A</v>
          </cell>
          <cell r="M2902" t="e">
            <v>#VALUE!</v>
          </cell>
          <cell r="N2902">
            <v>0</v>
          </cell>
        </row>
        <row r="2903">
          <cell r="D2903">
            <v>501</v>
          </cell>
          <cell r="E2903" t="str">
            <v>CLUBE433</v>
          </cell>
          <cell r="F2903" t="e">
            <v>#VALUE!</v>
          </cell>
          <cell r="H2903" t="e">
            <v>#VALUE!</v>
          </cell>
          <cell r="J2903" t="e">
            <v>#VALUE!</v>
          </cell>
          <cell r="K2903" t="e">
            <v>#VALUE!</v>
          </cell>
          <cell r="L2903" t="e">
            <v>#N/A</v>
          </cell>
          <cell r="M2903" t="e">
            <v>#VALUE!</v>
          </cell>
          <cell r="N2903">
            <v>0</v>
          </cell>
        </row>
        <row r="2904">
          <cell r="D2904">
            <v>501</v>
          </cell>
          <cell r="E2904" t="str">
            <v>CLUBE433</v>
          </cell>
          <cell r="F2904" t="e">
            <v>#VALUE!</v>
          </cell>
          <cell r="H2904" t="e">
            <v>#VALUE!</v>
          </cell>
          <cell r="J2904" t="e">
            <v>#VALUE!</v>
          </cell>
          <cell r="K2904" t="e">
            <v>#VALUE!</v>
          </cell>
          <cell r="L2904" t="e">
            <v>#N/A</v>
          </cell>
          <cell r="M2904" t="e">
            <v>#VALUE!</v>
          </cell>
          <cell r="N2904">
            <v>0</v>
          </cell>
        </row>
        <row r="2905">
          <cell r="D2905">
            <v>501</v>
          </cell>
          <cell r="E2905" t="str">
            <v>CLUBE433</v>
          </cell>
          <cell r="F2905" t="e">
            <v>#VALUE!</v>
          </cell>
          <cell r="H2905" t="e">
            <v>#VALUE!</v>
          </cell>
          <cell r="J2905" t="e">
            <v>#VALUE!</v>
          </cell>
          <cell r="K2905" t="e">
            <v>#VALUE!</v>
          </cell>
          <cell r="L2905" t="e">
            <v>#N/A</v>
          </cell>
          <cell r="M2905" t="e">
            <v>#VALUE!</v>
          </cell>
          <cell r="N2905">
            <v>0</v>
          </cell>
        </row>
        <row r="2906">
          <cell r="D2906">
            <v>501</v>
          </cell>
          <cell r="E2906" t="str">
            <v>CLUBE433</v>
          </cell>
          <cell r="F2906" t="e">
            <v>#VALUE!</v>
          </cell>
          <cell r="H2906" t="e">
            <v>#VALUE!</v>
          </cell>
          <cell r="J2906" t="e">
            <v>#VALUE!</v>
          </cell>
          <cell r="K2906" t="e">
            <v>#VALUE!</v>
          </cell>
          <cell r="L2906" t="e">
            <v>#N/A</v>
          </cell>
          <cell r="M2906" t="e">
            <v>#VALUE!</v>
          </cell>
          <cell r="N2906">
            <v>0</v>
          </cell>
        </row>
        <row r="2907">
          <cell r="D2907">
            <v>501</v>
          </cell>
          <cell r="E2907" t="str">
            <v>CLUBE433</v>
          </cell>
          <cell r="F2907" t="e">
            <v>#VALUE!</v>
          </cell>
          <cell r="H2907" t="e">
            <v>#VALUE!</v>
          </cell>
          <cell r="J2907" t="e">
            <v>#VALUE!</v>
          </cell>
          <cell r="K2907" t="e">
            <v>#VALUE!</v>
          </cell>
          <cell r="L2907" t="e">
            <v>#N/A</v>
          </cell>
          <cell r="M2907" t="e">
            <v>#VALUE!</v>
          </cell>
          <cell r="N2907">
            <v>0</v>
          </cell>
        </row>
        <row r="2908">
          <cell r="D2908">
            <v>501</v>
          </cell>
          <cell r="E2908" t="str">
            <v>CLUBE433</v>
          </cell>
          <cell r="F2908" t="e">
            <v>#VALUE!</v>
          </cell>
          <cell r="H2908" t="e">
            <v>#VALUE!</v>
          </cell>
          <cell r="J2908" t="e">
            <v>#VALUE!</v>
          </cell>
          <cell r="K2908" t="e">
            <v>#VALUE!</v>
          </cell>
          <cell r="L2908" t="e">
            <v>#N/A</v>
          </cell>
          <cell r="M2908" t="e">
            <v>#VALUE!</v>
          </cell>
          <cell r="N2908">
            <v>0</v>
          </cell>
        </row>
        <row r="2909">
          <cell r="D2909">
            <v>501</v>
          </cell>
          <cell r="E2909" t="str">
            <v>CLUBE433</v>
          </cell>
          <cell r="F2909" t="e">
            <v>#VALUE!</v>
          </cell>
          <cell r="H2909" t="e">
            <v>#VALUE!</v>
          </cell>
          <cell r="J2909" t="e">
            <v>#VALUE!</v>
          </cell>
          <cell r="K2909" t="e">
            <v>#VALUE!</v>
          </cell>
          <cell r="L2909" t="e">
            <v>#N/A</v>
          </cell>
          <cell r="M2909" t="e">
            <v>#VALUE!</v>
          </cell>
          <cell r="N2909">
            <v>0</v>
          </cell>
        </row>
        <row r="2910">
          <cell r="D2910">
            <v>501</v>
          </cell>
          <cell r="E2910" t="str">
            <v>CLUBE433</v>
          </cell>
          <cell r="F2910" t="e">
            <v>#VALUE!</v>
          </cell>
          <cell r="H2910" t="e">
            <v>#VALUE!</v>
          </cell>
          <cell r="J2910" t="e">
            <v>#VALUE!</v>
          </cell>
          <cell r="K2910" t="e">
            <v>#VALUE!</v>
          </cell>
          <cell r="L2910" t="e">
            <v>#N/A</v>
          </cell>
          <cell r="M2910" t="e">
            <v>#VALUE!</v>
          </cell>
          <cell r="N2910">
            <v>0</v>
          </cell>
        </row>
        <row r="2911">
          <cell r="D2911">
            <v>501</v>
          </cell>
          <cell r="E2911" t="str">
            <v>CLUBE433</v>
          </cell>
          <cell r="F2911" t="e">
            <v>#VALUE!</v>
          </cell>
          <cell r="H2911" t="e">
            <v>#VALUE!</v>
          </cell>
          <cell r="J2911" t="e">
            <v>#VALUE!</v>
          </cell>
          <cell r="K2911" t="e">
            <v>#VALUE!</v>
          </cell>
          <cell r="L2911" t="e">
            <v>#N/A</v>
          </cell>
          <cell r="M2911" t="e">
            <v>#VALUE!</v>
          </cell>
          <cell r="N2911">
            <v>0</v>
          </cell>
        </row>
        <row r="2912">
          <cell r="D2912">
            <v>501</v>
          </cell>
          <cell r="E2912" t="str">
            <v>CLUBE433</v>
          </cell>
          <cell r="F2912" t="e">
            <v>#VALUE!</v>
          </cell>
          <cell r="H2912" t="e">
            <v>#VALUE!</v>
          </cell>
          <cell r="J2912" t="e">
            <v>#VALUE!</v>
          </cell>
          <cell r="K2912" t="e">
            <v>#VALUE!</v>
          </cell>
          <cell r="L2912" t="e">
            <v>#N/A</v>
          </cell>
          <cell r="M2912" t="e">
            <v>#VALUE!</v>
          </cell>
          <cell r="N2912">
            <v>0</v>
          </cell>
        </row>
        <row r="2913">
          <cell r="D2913">
            <v>501</v>
          </cell>
          <cell r="E2913" t="str">
            <v>CLUBE433</v>
          </cell>
          <cell r="F2913" t="e">
            <v>#VALUE!</v>
          </cell>
          <cell r="H2913" t="e">
            <v>#VALUE!</v>
          </cell>
          <cell r="J2913" t="e">
            <v>#VALUE!</v>
          </cell>
          <cell r="K2913" t="e">
            <v>#VALUE!</v>
          </cell>
          <cell r="L2913" t="e">
            <v>#N/A</v>
          </cell>
          <cell r="M2913" t="e">
            <v>#VALUE!</v>
          </cell>
          <cell r="N2913">
            <v>0</v>
          </cell>
        </row>
        <row r="2914">
          <cell r="D2914">
            <v>501</v>
          </cell>
          <cell r="E2914" t="str">
            <v>CLUBE433</v>
          </cell>
          <cell r="F2914" t="e">
            <v>#VALUE!</v>
          </cell>
          <cell r="H2914" t="e">
            <v>#VALUE!</v>
          </cell>
          <cell r="J2914" t="e">
            <v>#VALUE!</v>
          </cell>
          <cell r="K2914" t="e">
            <v>#VALUE!</v>
          </cell>
          <cell r="L2914" t="e">
            <v>#N/A</v>
          </cell>
          <cell r="M2914" t="e">
            <v>#VALUE!</v>
          </cell>
          <cell r="N2914">
            <v>0</v>
          </cell>
        </row>
        <row r="2915">
          <cell r="D2915">
            <v>501</v>
          </cell>
          <cell r="E2915" t="str">
            <v>CLUBE433</v>
          </cell>
          <cell r="F2915" t="e">
            <v>#VALUE!</v>
          </cell>
          <cell r="H2915" t="e">
            <v>#VALUE!</v>
          </cell>
          <cell r="J2915" t="e">
            <v>#VALUE!</v>
          </cell>
          <cell r="K2915" t="e">
            <v>#VALUE!</v>
          </cell>
          <cell r="L2915" t="e">
            <v>#N/A</v>
          </cell>
          <cell r="M2915" t="e">
            <v>#VALUE!</v>
          </cell>
          <cell r="N2915">
            <v>0</v>
          </cell>
        </row>
        <row r="2916">
          <cell r="D2916">
            <v>501</v>
          </cell>
          <cell r="E2916" t="str">
            <v>CLUBE433</v>
          </cell>
          <cell r="F2916" t="e">
            <v>#VALUE!</v>
          </cell>
          <cell r="H2916" t="e">
            <v>#VALUE!</v>
          </cell>
          <cell r="J2916" t="e">
            <v>#VALUE!</v>
          </cell>
          <cell r="K2916" t="e">
            <v>#VALUE!</v>
          </cell>
          <cell r="L2916" t="e">
            <v>#N/A</v>
          </cell>
          <cell r="M2916" t="e">
            <v>#VALUE!</v>
          </cell>
          <cell r="N2916">
            <v>0</v>
          </cell>
        </row>
        <row r="2917">
          <cell r="D2917">
            <v>501</v>
          </cell>
          <cell r="E2917" t="str">
            <v>CLUBE433</v>
          </cell>
          <cell r="F2917" t="e">
            <v>#VALUE!</v>
          </cell>
          <cell r="H2917" t="e">
            <v>#VALUE!</v>
          </cell>
          <cell r="J2917" t="e">
            <v>#VALUE!</v>
          </cell>
          <cell r="K2917" t="e">
            <v>#VALUE!</v>
          </cell>
          <cell r="L2917" t="e">
            <v>#N/A</v>
          </cell>
          <cell r="M2917" t="e">
            <v>#VALUE!</v>
          </cell>
          <cell r="N2917">
            <v>0</v>
          </cell>
        </row>
        <row r="2918">
          <cell r="D2918">
            <v>501</v>
          </cell>
          <cell r="E2918" t="str">
            <v>CLUBE433</v>
          </cell>
          <cell r="F2918" t="e">
            <v>#VALUE!</v>
          </cell>
          <cell r="H2918" t="e">
            <v>#VALUE!</v>
          </cell>
          <cell r="J2918" t="e">
            <v>#VALUE!</v>
          </cell>
          <cell r="K2918" t="e">
            <v>#VALUE!</v>
          </cell>
          <cell r="L2918" t="e">
            <v>#N/A</v>
          </cell>
          <cell r="M2918" t="e">
            <v>#VALUE!</v>
          </cell>
          <cell r="N2918">
            <v>0</v>
          </cell>
        </row>
        <row r="2919">
          <cell r="D2919">
            <v>501</v>
          </cell>
          <cell r="E2919" t="str">
            <v>CLUBE433</v>
          </cell>
          <cell r="F2919" t="e">
            <v>#VALUE!</v>
          </cell>
          <cell r="H2919" t="e">
            <v>#VALUE!</v>
          </cell>
          <cell r="J2919" t="e">
            <v>#VALUE!</v>
          </cell>
          <cell r="K2919" t="e">
            <v>#VALUE!</v>
          </cell>
          <cell r="L2919" t="e">
            <v>#N/A</v>
          </cell>
          <cell r="M2919" t="e">
            <v>#VALUE!</v>
          </cell>
          <cell r="N2919">
            <v>0</v>
          </cell>
        </row>
        <row r="2920">
          <cell r="D2920">
            <v>501</v>
          </cell>
          <cell r="E2920" t="str">
            <v>CLUBE433</v>
          </cell>
          <cell r="F2920" t="e">
            <v>#VALUE!</v>
          </cell>
          <cell r="H2920" t="e">
            <v>#VALUE!</v>
          </cell>
          <cell r="J2920" t="e">
            <v>#VALUE!</v>
          </cell>
          <cell r="K2920" t="e">
            <v>#VALUE!</v>
          </cell>
          <cell r="L2920" t="e">
            <v>#N/A</v>
          </cell>
          <cell r="M2920" t="e">
            <v>#VALUE!</v>
          </cell>
          <cell r="N2920">
            <v>0</v>
          </cell>
        </row>
        <row r="2921">
          <cell r="D2921">
            <v>501</v>
          </cell>
          <cell r="E2921" t="str">
            <v>CLUBE433</v>
          </cell>
          <cell r="F2921" t="e">
            <v>#VALUE!</v>
          </cell>
          <cell r="H2921" t="e">
            <v>#VALUE!</v>
          </cell>
          <cell r="J2921" t="e">
            <v>#VALUE!</v>
          </cell>
          <cell r="K2921" t="e">
            <v>#VALUE!</v>
          </cell>
          <cell r="L2921" t="e">
            <v>#N/A</v>
          </cell>
          <cell r="M2921" t="e">
            <v>#VALUE!</v>
          </cell>
          <cell r="N2921">
            <v>0</v>
          </cell>
        </row>
        <row r="2922">
          <cell r="D2922">
            <v>501</v>
          </cell>
          <cell r="E2922" t="str">
            <v>CLUBE433</v>
          </cell>
          <cell r="F2922" t="e">
            <v>#VALUE!</v>
          </cell>
          <cell r="H2922" t="e">
            <v>#VALUE!</v>
          </cell>
          <cell r="J2922" t="e">
            <v>#VALUE!</v>
          </cell>
          <cell r="K2922" t="e">
            <v>#VALUE!</v>
          </cell>
          <cell r="L2922" t="e">
            <v>#N/A</v>
          </cell>
          <cell r="M2922" t="e">
            <v>#VALUE!</v>
          </cell>
          <cell r="N2922">
            <v>0</v>
          </cell>
        </row>
        <row r="2923">
          <cell r="D2923">
            <v>501</v>
          </cell>
          <cell r="E2923" t="str">
            <v>CLUBE433</v>
          </cell>
          <cell r="F2923" t="e">
            <v>#VALUE!</v>
          </cell>
          <cell r="H2923" t="e">
            <v>#VALUE!</v>
          </cell>
          <cell r="J2923" t="e">
            <v>#VALUE!</v>
          </cell>
          <cell r="K2923" t="e">
            <v>#VALUE!</v>
          </cell>
          <cell r="L2923" t="e">
            <v>#N/A</v>
          </cell>
          <cell r="M2923" t="e">
            <v>#VALUE!</v>
          </cell>
          <cell r="N2923">
            <v>0</v>
          </cell>
        </row>
        <row r="2924">
          <cell r="D2924">
            <v>501</v>
          </cell>
          <cell r="E2924" t="str">
            <v>CLUBE433</v>
          </cell>
          <cell r="F2924" t="e">
            <v>#VALUE!</v>
          </cell>
          <cell r="H2924" t="e">
            <v>#VALUE!</v>
          </cell>
          <cell r="J2924" t="e">
            <v>#VALUE!</v>
          </cell>
          <cell r="K2924" t="e">
            <v>#VALUE!</v>
          </cell>
          <cell r="L2924" t="e">
            <v>#N/A</v>
          </cell>
          <cell r="M2924" t="e">
            <v>#VALUE!</v>
          </cell>
          <cell r="N2924">
            <v>0</v>
          </cell>
        </row>
        <row r="2925">
          <cell r="D2925">
            <v>501</v>
          </cell>
          <cell r="E2925" t="str">
            <v>CLUBE433</v>
          </cell>
          <cell r="F2925" t="e">
            <v>#VALUE!</v>
          </cell>
          <cell r="H2925" t="e">
            <v>#VALUE!</v>
          </cell>
          <cell r="J2925" t="e">
            <v>#VALUE!</v>
          </cell>
          <cell r="K2925" t="e">
            <v>#VALUE!</v>
          </cell>
          <cell r="L2925" t="e">
            <v>#N/A</v>
          </cell>
          <cell r="M2925" t="e">
            <v>#VALUE!</v>
          </cell>
          <cell r="N2925">
            <v>0</v>
          </cell>
        </row>
        <row r="2926">
          <cell r="D2926">
            <v>501</v>
          </cell>
          <cell r="E2926" t="str">
            <v>CLUBE433</v>
          </cell>
          <cell r="F2926" t="e">
            <v>#VALUE!</v>
          </cell>
          <cell r="H2926" t="e">
            <v>#VALUE!</v>
          </cell>
          <cell r="J2926" t="e">
            <v>#VALUE!</v>
          </cell>
          <cell r="K2926" t="e">
            <v>#VALUE!</v>
          </cell>
          <cell r="L2926" t="e">
            <v>#N/A</v>
          </cell>
          <cell r="M2926" t="e">
            <v>#VALUE!</v>
          </cell>
          <cell r="N2926">
            <v>0</v>
          </cell>
        </row>
        <row r="2927">
          <cell r="D2927">
            <v>501</v>
          </cell>
          <cell r="E2927" t="str">
            <v>CLUBE433</v>
          </cell>
          <cell r="F2927" t="e">
            <v>#VALUE!</v>
          </cell>
          <cell r="H2927" t="e">
            <v>#VALUE!</v>
          </cell>
          <cell r="J2927" t="e">
            <v>#VALUE!</v>
          </cell>
          <cell r="K2927" t="e">
            <v>#VALUE!</v>
          </cell>
          <cell r="L2927" t="e">
            <v>#N/A</v>
          </cell>
          <cell r="M2927" t="e">
            <v>#VALUE!</v>
          </cell>
          <cell r="N2927">
            <v>0</v>
          </cell>
        </row>
        <row r="2928">
          <cell r="D2928">
            <v>501</v>
          </cell>
          <cell r="E2928" t="str">
            <v>CLUBE433</v>
          </cell>
          <cell r="F2928" t="e">
            <v>#VALUE!</v>
          </cell>
          <cell r="H2928" t="e">
            <v>#VALUE!</v>
          </cell>
          <cell r="J2928" t="e">
            <v>#VALUE!</v>
          </cell>
          <cell r="K2928" t="e">
            <v>#VALUE!</v>
          </cell>
          <cell r="L2928" t="e">
            <v>#N/A</v>
          </cell>
          <cell r="M2928" t="e">
            <v>#VALUE!</v>
          </cell>
          <cell r="N2928">
            <v>0</v>
          </cell>
        </row>
        <row r="2929">
          <cell r="D2929">
            <v>501</v>
          </cell>
          <cell r="E2929" t="str">
            <v>CLUBE433</v>
          </cell>
          <cell r="F2929" t="e">
            <v>#VALUE!</v>
          </cell>
          <cell r="H2929" t="e">
            <v>#VALUE!</v>
          </cell>
          <cell r="J2929" t="e">
            <v>#VALUE!</v>
          </cell>
          <cell r="K2929" t="e">
            <v>#VALUE!</v>
          </cell>
          <cell r="L2929" t="e">
            <v>#N/A</v>
          </cell>
          <cell r="M2929" t="e">
            <v>#VALUE!</v>
          </cell>
          <cell r="N2929">
            <v>0</v>
          </cell>
        </row>
        <row r="2930">
          <cell r="D2930">
            <v>501</v>
          </cell>
          <cell r="E2930" t="str">
            <v>CLUBE433</v>
          </cell>
          <cell r="F2930" t="e">
            <v>#VALUE!</v>
          </cell>
          <cell r="H2930" t="e">
            <v>#VALUE!</v>
          </cell>
          <cell r="J2930" t="e">
            <v>#VALUE!</v>
          </cell>
          <cell r="K2930" t="e">
            <v>#VALUE!</v>
          </cell>
          <cell r="L2930" t="e">
            <v>#N/A</v>
          </cell>
          <cell r="M2930" t="e">
            <v>#VALUE!</v>
          </cell>
          <cell r="N2930">
            <v>0</v>
          </cell>
        </row>
        <row r="2931">
          <cell r="D2931">
            <v>501</v>
          </cell>
          <cell r="E2931" t="str">
            <v>CLUBE433</v>
          </cell>
          <cell r="F2931" t="e">
            <v>#VALUE!</v>
          </cell>
          <cell r="H2931" t="e">
            <v>#VALUE!</v>
          </cell>
          <cell r="J2931" t="e">
            <v>#VALUE!</v>
          </cell>
          <cell r="K2931" t="e">
            <v>#VALUE!</v>
          </cell>
          <cell r="L2931" t="e">
            <v>#N/A</v>
          </cell>
          <cell r="M2931" t="e">
            <v>#VALUE!</v>
          </cell>
          <cell r="N2931">
            <v>0</v>
          </cell>
        </row>
        <row r="2932">
          <cell r="D2932">
            <v>501</v>
          </cell>
          <cell r="E2932" t="str">
            <v>CLUBE433</v>
          </cell>
          <cell r="F2932" t="e">
            <v>#VALUE!</v>
          </cell>
          <cell r="H2932" t="e">
            <v>#VALUE!</v>
          </cell>
          <cell r="J2932" t="e">
            <v>#VALUE!</v>
          </cell>
          <cell r="K2932" t="e">
            <v>#VALUE!</v>
          </cell>
          <cell r="L2932" t="e">
            <v>#N/A</v>
          </cell>
          <cell r="M2932" t="e">
            <v>#VALUE!</v>
          </cell>
          <cell r="N2932">
            <v>0</v>
          </cell>
        </row>
        <row r="2933">
          <cell r="D2933">
            <v>501</v>
          </cell>
          <cell r="E2933" t="str">
            <v>CLUBE433</v>
          </cell>
          <cell r="F2933" t="e">
            <v>#VALUE!</v>
          </cell>
          <cell r="H2933" t="e">
            <v>#VALUE!</v>
          </cell>
          <cell r="J2933" t="e">
            <v>#VALUE!</v>
          </cell>
          <cell r="K2933" t="e">
            <v>#VALUE!</v>
          </cell>
          <cell r="L2933" t="e">
            <v>#N/A</v>
          </cell>
          <cell r="M2933" t="e">
            <v>#VALUE!</v>
          </cell>
          <cell r="N2933">
            <v>0</v>
          </cell>
        </row>
        <row r="2934">
          <cell r="D2934">
            <v>501</v>
          </cell>
          <cell r="E2934" t="str">
            <v>CLUBE433</v>
          </cell>
          <cell r="F2934" t="e">
            <v>#VALUE!</v>
          </cell>
          <cell r="H2934" t="e">
            <v>#VALUE!</v>
          </cell>
          <cell r="J2934" t="e">
            <v>#VALUE!</v>
          </cell>
          <cell r="K2934" t="e">
            <v>#VALUE!</v>
          </cell>
          <cell r="L2934" t="e">
            <v>#N/A</v>
          </cell>
          <cell r="M2934" t="e">
            <v>#VALUE!</v>
          </cell>
          <cell r="N2934">
            <v>0</v>
          </cell>
        </row>
        <row r="2935">
          <cell r="D2935">
            <v>501</v>
          </cell>
          <cell r="E2935" t="str">
            <v>CLUBE433</v>
          </cell>
          <cell r="F2935" t="e">
            <v>#VALUE!</v>
          </cell>
          <cell r="H2935" t="e">
            <v>#VALUE!</v>
          </cell>
          <cell r="J2935" t="e">
            <v>#VALUE!</v>
          </cell>
          <cell r="K2935" t="e">
            <v>#VALUE!</v>
          </cell>
          <cell r="L2935" t="e">
            <v>#N/A</v>
          </cell>
          <cell r="M2935" t="e">
            <v>#VALUE!</v>
          </cell>
          <cell r="N2935">
            <v>0</v>
          </cell>
        </row>
        <row r="2936">
          <cell r="D2936">
            <v>501</v>
          </cell>
          <cell r="E2936" t="str">
            <v>CLUBE433</v>
          </cell>
          <cell r="F2936" t="e">
            <v>#VALUE!</v>
          </cell>
          <cell r="H2936" t="e">
            <v>#VALUE!</v>
          </cell>
          <cell r="J2936" t="e">
            <v>#VALUE!</v>
          </cell>
          <cell r="K2936" t="e">
            <v>#VALUE!</v>
          </cell>
          <cell r="L2936" t="e">
            <v>#N/A</v>
          </cell>
          <cell r="M2936" t="e">
            <v>#VALUE!</v>
          </cell>
          <cell r="N2936">
            <v>0</v>
          </cell>
        </row>
        <row r="2937">
          <cell r="D2937">
            <v>501</v>
          </cell>
          <cell r="E2937" t="str">
            <v>CLUBE433</v>
          </cell>
          <cell r="F2937" t="e">
            <v>#VALUE!</v>
          </cell>
          <cell r="H2937" t="e">
            <v>#VALUE!</v>
          </cell>
          <cell r="J2937" t="e">
            <v>#VALUE!</v>
          </cell>
          <cell r="K2937" t="e">
            <v>#VALUE!</v>
          </cell>
          <cell r="L2937" t="e">
            <v>#N/A</v>
          </cell>
          <cell r="M2937" t="e">
            <v>#VALUE!</v>
          </cell>
          <cell r="N2937">
            <v>0</v>
          </cell>
        </row>
        <row r="2938">
          <cell r="D2938">
            <v>501</v>
          </cell>
          <cell r="E2938" t="str">
            <v>CLUBE433</v>
          </cell>
          <cell r="F2938" t="e">
            <v>#VALUE!</v>
          </cell>
          <cell r="H2938" t="e">
            <v>#VALUE!</v>
          </cell>
          <cell r="J2938" t="e">
            <v>#VALUE!</v>
          </cell>
          <cell r="K2938" t="e">
            <v>#VALUE!</v>
          </cell>
          <cell r="L2938" t="e">
            <v>#N/A</v>
          </cell>
          <cell r="M2938" t="e">
            <v>#VALUE!</v>
          </cell>
          <cell r="N2938">
            <v>0</v>
          </cell>
        </row>
        <row r="2939">
          <cell r="D2939">
            <v>501</v>
          </cell>
          <cell r="E2939" t="str">
            <v>CLUBE433</v>
          </cell>
          <cell r="F2939" t="e">
            <v>#VALUE!</v>
          </cell>
          <cell r="H2939" t="e">
            <v>#VALUE!</v>
          </cell>
          <cell r="J2939" t="e">
            <v>#VALUE!</v>
          </cell>
          <cell r="K2939" t="e">
            <v>#VALUE!</v>
          </cell>
          <cell r="L2939" t="e">
            <v>#N/A</v>
          </cell>
          <cell r="M2939" t="e">
            <v>#VALUE!</v>
          </cell>
          <cell r="N2939">
            <v>0</v>
          </cell>
        </row>
        <row r="2940">
          <cell r="D2940">
            <v>501</v>
          </cell>
          <cell r="E2940" t="str">
            <v>CLUBE433</v>
          </cell>
          <cell r="F2940" t="e">
            <v>#VALUE!</v>
          </cell>
          <cell r="H2940" t="e">
            <v>#VALUE!</v>
          </cell>
          <cell r="J2940" t="e">
            <v>#VALUE!</v>
          </cell>
          <cell r="K2940" t="e">
            <v>#VALUE!</v>
          </cell>
          <cell r="L2940" t="e">
            <v>#N/A</v>
          </cell>
          <cell r="M2940" t="e">
            <v>#VALUE!</v>
          </cell>
          <cell r="N2940">
            <v>0</v>
          </cell>
        </row>
        <row r="2941">
          <cell r="D2941">
            <v>501</v>
          </cell>
          <cell r="E2941" t="str">
            <v>CLUBE433</v>
          </cell>
          <cell r="F2941" t="e">
            <v>#VALUE!</v>
          </cell>
          <cell r="H2941" t="e">
            <v>#VALUE!</v>
          </cell>
          <cell r="J2941" t="e">
            <v>#VALUE!</v>
          </cell>
          <cell r="K2941" t="e">
            <v>#VALUE!</v>
          </cell>
          <cell r="L2941" t="e">
            <v>#N/A</v>
          </cell>
          <cell r="M2941" t="e">
            <v>#VALUE!</v>
          </cell>
          <cell r="N2941">
            <v>0</v>
          </cell>
        </row>
        <row r="2942">
          <cell r="D2942">
            <v>501</v>
          </cell>
          <cell r="E2942" t="str">
            <v>CLUBE433</v>
          </cell>
          <cell r="F2942" t="e">
            <v>#VALUE!</v>
          </cell>
          <cell r="H2942" t="e">
            <v>#VALUE!</v>
          </cell>
          <cell r="J2942" t="e">
            <v>#VALUE!</v>
          </cell>
          <cell r="K2942" t="e">
            <v>#VALUE!</v>
          </cell>
          <cell r="L2942" t="e">
            <v>#N/A</v>
          </cell>
          <cell r="M2942" t="e">
            <v>#VALUE!</v>
          </cell>
          <cell r="N2942">
            <v>0</v>
          </cell>
        </row>
        <row r="2943">
          <cell r="D2943">
            <v>501</v>
          </cell>
          <cell r="E2943" t="str">
            <v>CLUBE433</v>
          </cell>
          <cell r="F2943" t="e">
            <v>#VALUE!</v>
          </cell>
          <cell r="H2943" t="e">
            <v>#VALUE!</v>
          </cell>
          <cell r="J2943" t="e">
            <v>#VALUE!</v>
          </cell>
          <cell r="K2943" t="e">
            <v>#VALUE!</v>
          </cell>
          <cell r="L2943" t="e">
            <v>#N/A</v>
          </cell>
          <cell r="M2943" t="e">
            <v>#VALUE!</v>
          </cell>
          <cell r="N2943">
            <v>0</v>
          </cell>
        </row>
        <row r="2944">
          <cell r="D2944">
            <v>501</v>
          </cell>
          <cell r="E2944" t="str">
            <v>CLUBE433</v>
          </cell>
          <cell r="F2944" t="e">
            <v>#VALUE!</v>
          </cell>
          <cell r="H2944" t="e">
            <v>#VALUE!</v>
          </cell>
          <cell r="J2944" t="e">
            <v>#VALUE!</v>
          </cell>
          <cell r="K2944" t="e">
            <v>#VALUE!</v>
          </cell>
          <cell r="L2944" t="e">
            <v>#N/A</v>
          </cell>
          <cell r="M2944" t="e">
            <v>#VALUE!</v>
          </cell>
          <cell r="N2944">
            <v>0</v>
          </cell>
        </row>
        <row r="2945">
          <cell r="D2945">
            <v>501</v>
          </cell>
          <cell r="E2945" t="str">
            <v>CLUBE433</v>
          </cell>
          <cell r="F2945" t="e">
            <v>#VALUE!</v>
          </cell>
          <cell r="H2945" t="e">
            <v>#VALUE!</v>
          </cell>
          <cell r="J2945" t="e">
            <v>#VALUE!</v>
          </cell>
          <cell r="K2945" t="e">
            <v>#VALUE!</v>
          </cell>
          <cell r="L2945" t="e">
            <v>#N/A</v>
          </cell>
          <cell r="M2945" t="e">
            <v>#VALUE!</v>
          </cell>
          <cell r="N2945">
            <v>0</v>
          </cell>
        </row>
        <row r="2946">
          <cell r="D2946">
            <v>501</v>
          </cell>
          <cell r="E2946" t="str">
            <v>CLUBE433</v>
          </cell>
          <cell r="F2946" t="e">
            <v>#VALUE!</v>
          </cell>
          <cell r="H2946" t="e">
            <v>#VALUE!</v>
          </cell>
          <cell r="J2946" t="e">
            <v>#VALUE!</v>
          </cell>
          <cell r="K2946" t="e">
            <v>#VALUE!</v>
          </cell>
          <cell r="L2946" t="e">
            <v>#N/A</v>
          </cell>
          <cell r="M2946" t="e">
            <v>#VALUE!</v>
          </cell>
          <cell r="N2946">
            <v>0</v>
          </cell>
        </row>
        <row r="2947">
          <cell r="D2947">
            <v>501</v>
          </cell>
          <cell r="E2947" t="str">
            <v>CLUBE433</v>
          </cell>
          <cell r="F2947" t="e">
            <v>#VALUE!</v>
          </cell>
          <cell r="H2947" t="e">
            <v>#VALUE!</v>
          </cell>
          <cell r="J2947" t="e">
            <v>#VALUE!</v>
          </cell>
          <cell r="K2947" t="e">
            <v>#VALUE!</v>
          </cell>
          <cell r="L2947" t="e">
            <v>#N/A</v>
          </cell>
          <cell r="M2947" t="e">
            <v>#VALUE!</v>
          </cell>
          <cell r="N2947">
            <v>0</v>
          </cell>
        </row>
        <row r="2948">
          <cell r="D2948">
            <v>501</v>
          </cell>
          <cell r="E2948" t="str">
            <v>CLUBE433</v>
          </cell>
          <cell r="F2948" t="e">
            <v>#VALUE!</v>
          </cell>
          <cell r="H2948" t="e">
            <v>#VALUE!</v>
          </cell>
          <cell r="J2948" t="e">
            <v>#VALUE!</v>
          </cell>
          <cell r="K2948" t="e">
            <v>#VALUE!</v>
          </cell>
          <cell r="L2948" t="e">
            <v>#N/A</v>
          </cell>
          <cell r="M2948" t="e">
            <v>#VALUE!</v>
          </cell>
          <cell r="N2948">
            <v>0</v>
          </cell>
        </row>
        <row r="2949">
          <cell r="D2949">
            <v>501</v>
          </cell>
          <cell r="E2949" t="str">
            <v>CLUBE433</v>
          </cell>
          <cell r="F2949" t="e">
            <v>#VALUE!</v>
          </cell>
          <cell r="H2949" t="e">
            <v>#VALUE!</v>
          </cell>
          <cell r="J2949" t="e">
            <v>#VALUE!</v>
          </cell>
          <cell r="K2949" t="e">
            <v>#VALUE!</v>
          </cell>
          <cell r="L2949" t="e">
            <v>#N/A</v>
          </cell>
          <cell r="M2949" t="e">
            <v>#VALUE!</v>
          </cell>
          <cell r="N2949">
            <v>0</v>
          </cell>
        </row>
        <row r="2950">
          <cell r="D2950">
            <v>501</v>
          </cell>
          <cell r="E2950" t="str">
            <v>CLUBE433</v>
          </cell>
          <cell r="F2950" t="e">
            <v>#VALUE!</v>
          </cell>
          <cell r="H2950" t="e">
            <v>#VALUE!</v>
          </cell>
          <cell r="J2950" t="e">
            <v>#VALUE!</v>
          </cell>
          <cell r="K2950" t="e">
            <v>#VALUE!</v>
          </cell>
          <cell r="L2950" t="e">
            <v>#N/A</v>
          </cell>
          <cell r="M2950" t="e">
            <v>#VALUE!</v>
          </cell>
          <cell r="N2950">
            <v>0</v>
          </cell>
        </row>
        <row r="2951">
          <cell r="D2951">
            <v>501</v>
          </cell>
          <cell r="E2951" t="str">
            <v>CLUBE433</v>
          </cell>
          <cell r="F2951" t="e">
            <v>#VALUE!</v>
          </cell>
          <cell r="H2951" t="e">
            <v>#VALUE!</v>
          </cell>
          <cell r="J2951" t="e">
            <v>#VALUE!</v>
          </cell>
          <cell r="K2951" t="e">
            <v>#VALUE!</v>
          </cell>
          <cell r="L2951" t="e">
            <v>#N/A</v>
          </cell>
          <cell r="M2951" t="e">
            <v>#VALUE!</v>
          </cell>
          <cell r="N2951">
            <v>0</v>
          </cell>
        </row>
        <row r="2952">
          <cell r="D2952">
            <v>501</v>
          </cell>
          <cell r="E2952" t="str">
            <v>CLUBE433</v>
          </cell>
          <cell r="F2952" t="e">
            <v>#VALUE!</v>
          </cell>
          <cell r="H2952" t="e">
            <v>#VALUE!</v>
          </cell>
          <cell r="J2952" t="e">
            <v>#VALUE!</v>
          </cell>
          <cell r="K2952" t="e">
            <v>#VALUE!</v>
          </cell>
          <cell r="L2952" t="e">
            <v>#N/A</v>
          </cell>
          <cell r="M2952" t="e">
            <v>#VALUE!</v>
          </cell>
          <cell r="N2952">
            <v>0</v>
          </cell>
        </row>
        <row r="2953">
          <cell r="D2953">
            <v>501</v>
          </cell>
          <cell r="E2953" t="str">
            <v>CLUBE433</v>
          </cell>
          <cell r="F2953" t="e">
            <v>#VALUE!</v>
          </cell>
          <cell r="H2953" t="e">
            <v>#VALUE!</v>
          </cell>
          <cell r="J2953" t="e">
            <v>#VALUE!</v>
          </cell>
          <cell r="K2953" t="e">
            <v>#VALUE!</v>
          </cell>
          <cell r="L2953" t="e">
            <v>#N/A</v>
          </cell>
          <cell r="M2953" t="e">
            <v>#VALUE!</v>
          </cell>
          <cell r="N2953">
            <v>0</v>
          </cell>
        </row>
        <row r="2954">
          <cell r="D2954">
            <v>501</v>
          </cell>
          <cell r="E2954" t="str">
            <v>CLUBE433</v>
          </cell>
          <cell r="F2954" t="e">
            <v>#VALUE!</v>
          </cell>
          <cell r="H2954" t="e">
            <v>#VALUE!</v>
          </cell>
          <cell r="J2954" t="e">
            <v>#VALUE!</v>
          </cell>
          <cell r="K2954" t="e">
            <v>#VALUE!</v>
          </cell>
          <cell r="L2954" t="e">
            <v>#N/A</v>
          </cell>
          <cell r="M2954" t="e">
            <v>#VALUE!</v>
          </cell>
          <cell r="N2954">
            <v>0</v>
          </cell>
        </row>
        <row r="2955">
          <cell r="D2955">
            <v>501</v>
          </cell>
          <cell r="E2955" t="str">
            <v>CLUBE433</v>
          </cell>
          <cell r="F2955" t="e">
            <v>#VALUE!</v>
          </cell>
          <cell r="H2955" t="e">
            <v>#VALUE!</v>
          </cell>
          <cell r="J2955" t="e">
            <v>#VALUE!</v>
          </cell>
          <cell r="K2955" t="e">
            <v>#VALUE!</v>
          </cell>
          <cell r="L2955" t="e">
            <v>#N/A</v>
          </cell>
          <cell r="M2955" t="e">
            <v>#VALUE!</v>
          </cell>
          <cell r="N2955">
            <v>0</v>
          </cell>
        </row>
        <row r="2956">
          <cell r="D2956">
            <v>501</v>
          </cell>
          <cell r="E2956" t="str">
            <v>CLUBE433</v>
          </cell>
          <cell r="F2956" t="e">
            <v>#VALUE!</v>
          </cell>
          <cell r="H2956" t="e">
            <v>#VALUE!</v>
          </cell>
          <cell r="J2956" t="e">
            <v>#VALUE!</v>
          </cell>
          <cell r="K2956" t="e">
            <v>#VALUE!</v>
          </cell>
          <cell r="L2956" t="e">
            <v>#N/A</v>
          </cell>
          <cell r="M2956" t="e">
            <v>#VALUE!</v>
          </cell>
          <cell r="N2956">
            <v>0</v>
          </cell>
        </row>
        <row r="2957">
          <cell r="D2957">
            <v>501</v>
          </cell>
          <cell r="E2957" t="str">
            <v>CLUBE433</v>
          </cell>
          <cell r="F2957" t="e">
            <v>#VALUE!</v>
          </cell>
          <cell r="H2957" t="e">
            <v>#VALUE!</v>
          </cell>
          <cell r="J2957" t="e">
            <v>#VALUE!</v>
          </cell>
          <cell r="K2957" t="e">
            <v>#VALUE!</v>
          </cell>
          <cell r="L2957" t="e">
            <v>#N/A</v>
          </cell>
          <cell r="M2957" t="e">
            <v>#VALUE!</v>
          </cell>
          <cell r="N2957">
            <v>0</v>
          </cell>
        </row>
        <row r="2958">
          <cell r="D2958">
            <v>501</v>
          </cell>
          <cell r="E2958" t="str">
            <v>CLUBE433</v>
          </cell>
          <cell r="F2958" t="e">
            <v>#VALUE!</v>
          </cell>
          <cell r="H2958" t="e">
            <v>#VALUE!</v>
          </cell>
          <cell r="J2958" t="e">
            <v>#VALUE!</v>
          </cell>
          <cell r="K2958" t="e">
            <v>#VALUE!</v>
          </cell>
          <cell r="L2958" t="e">
            <v>#N/A</v>
          </cell>
          <cell r="M2958" t="e">
            <v>#VALUE!</v>
          </cell>
          <cell r="N2958">
            <v>0</v>
          </cell>
        </row>
        <row r="2959">
          <cell r="D2959">
            <v>501</v>
          </cell>
          <cell r="E2959" t="str">
            <v>CLUBE433</v>
          </cell>
          <cell r="F2959" t="e">
            <v>#VALUE!</v>
          </cell>
          <cell r="H2959" t="e">
            <v>#VALUE!</v>
          </cell>
          <cell r="J2959" t="e">
            <v>#VALUE!</v>
          </cell>
          <cell r="K2959" t="e">
            <v>#VALUE!</v>
          </cell>
          <cell r="L2959" t="e">
            <v>#N/A</v>
          </cell>
          <cell r="M2959" t="e">
            <v>#VALUE!</v>
          </cell>
          <cell r="N2959">
            <v>0</v>
          </cell>
        </row>
        <row r="2960">
          <cell r="D2960">
            <v>501</v>
          </cell>
          <cell r="E2960" t="str">
            <v>CLUBE433</v>
          </cell>
          <cell r="F2960" t="e">
            <v>#VALUE!</v>
          </cell>
          <cell r="H2960" t="e">
            <v>#VALUE!</v>
          </cell>
          <cell r="J2960" t="e">
            <v>#VALUE!</v>
          </cell>
          <cell r="K2960" t="e">
            <v>#VALUE!</v>
          </cell>
          <cell r="L2960" t="e">
            <v>#N/A</v>
          </cell>
          <cell r="M2960" t="e">
            <v>#VALUE!</v>
          </cell>
          <cell r="N2960">
            <v>0</v>
          </cell>
        </row>
        <row r="2961">
          <cell r="D2961">
            <v>501</v>
          </cell>
          <cell r="E2961" t="str">
            <v>CLUBE433</v>
          </cell>
          <cell r="F2961" t="e">
            <v>#VALUE!</v>
          </cell>
          <cell r="H2961" t="e">
            <v>#VALUE!</v>
          </cell>
          <cell r="J2961" t="e">
            <v>#VALUE!</v>
          </cell>
          <cell r="K2961" t="e">
            <v>#VALUE!</v>
          </cell>
          <cell r="L2961" t="e">
            <v>#N/A</v>
          </cell>
          <cell r="M2961" t="e">
            <v>#VALUE!</v>
          </cell>
          <cell r="N2961">
            <v>0</v>
          </cell>
        </row>
        <row r="2962">
          <cell r="D2962">
            <v>501</v>
          </cell>
          <cell r="E2962" t="str">
            <v>CLUBE433</v>
          </cell>
          <cell r="F2962" t="e">
            <v>#VALUE!</v>
          </cell>
          <cell r="H2962" t="e">
            <v>#VALUE!</v>
          </cell>
          <cell r="J2962" t="e">
            <v>#VALUE!</v>
          </cell>
          <cell r="K2962" t="e">
            <v>#VALUE!</v>
          </cell>
          <cell r="L2962" t="e">
            <v>#N/A</v>
          </cell>
          <cell r="M2962" t="e">
            <v>#VALUE!</v>
          </cell>
          <cell r="N2962">
            <v>0</v>
          </cell>
        </row>
        <row r="2963">
          <cell r="D2963">
            <v>501</v>
          </cell>
          <cell r="E2963" t="str">
            <v>CLUBE433</v>
          </cell>
          <cell r="F2963" t="e">
            <v>#VALUE!</v>
          </cell>
          <cell r="H2963" t="e">
            <v>#VALUE!</v>
          </cell>
          <cell r="J2963" t="e">
            <v>#VALUE!</v>
          </cell>
          <cell r="K2963" t="e">
            <v>#VALUE!</v>
          </cell>
          <cell r="L2963" t="e">
            <v>#N/A</v>
          </cell>
          <cell r="M2963" t="e">
            <v>#VALUE!</v>
          </cell>
          <cell r="N2963">
            <v>0</v>
          </cell>
        </row>
        <row r="2964">
          <cell r="D2964">
            <v>501</v>
          </cell>
          <cell r="E2964" t="str">
            <v>CLUBE433</v>
          </cell>
          <cell r="F2964" t="e">
            <v>#VALUE!</v>
          </cell>
          <cell r="H2964" t="e">
            <v>#VALUE!</v>
          </cell>
          <cell r="J2964" t="e">
            <v>#VALUE!</v>
          </cell>
          <cell r="K2964" t="e">
            <v>#VALUE!</v>
          </cell>
          <cell r="L2964" t="e">
            <v>#N/A</v>
          </cell>
          <cell r="M2964" t="e">
            <v>#VALUE!</v>
          </cell>
          <cell r="N2964">
            <v>0</v>
          </cell>
        </row>
        <row r="2965">
          <cell r="D2965">
            <v>501</v>
          </cell>
          <cell r="E2965" t="str">
            <v>CLUBE433</v>
          </cell>
          <cell r="F2965" t="e">
            <v>#VALUE!</v>
          </cell>
          <cell r="H2965" t="e">
            <v>#VALUE!</v>
          </cell>
          <cell r="J2965" t="e">
            <v>#VALUE!</v>
          </cell>
          <cell r="K2965" t="e">
            <v>#VALUE!</v>
          </cell>
          <cell r="L2965" t="e">
            <v>#N/A</v>
          </cell>
          <cell r="M2965" t="e">
            <v>#VALUE!</v>
          </cell>
          <cell r="N2965">
            <v>0</v>
          </cell>
        </row>
        <row r="2966">
          <cell r="D2966">
            <v>501</v>
          </cell>
          <cell r="E2966" t="str">
            <v>CLUBE433</v>
          </cell>
          <cell r="F2966" t="e">
            <v>#VALUE!</v>
          </cell>
          <cell r="H2966" t="e">
            <v>#VALUE!</v>
          </cell>
          <cell r="J2966" t="e">
            <v>#VALUE!</v>
          </cell>
          <cell r="K2966" t="e">
            <v>#VALUE!</v>
          </cell>
          <cell r="L2966" t="e">
            <v>#N/A</v>
          </cell>
          <cell r="M2966" t="e">
            <v>#VALUE!</v>
          </cell>
          <cell r="N2966">
            <v>0</v>
          </cell>
        </row>
        <row r="2967">
          <cell r="D2967">
            <v>501</v>
          </cell>
          <cell r="E2967" t="str">
            <v>CLUBE433</v>
          </cell>
          <cell r="F2967" t="e">
            <v>#VALUE!</v>
          </cell>
          <cell r="H2967" t="e">
            <v>#VALUE!</v>
          </cell>
          <cell r="J2967" t="e">
            <v>#VALUE!</v>
          </cell>
          <cell r="K2967" t="e">
            <v>#VALUE!</v>
          </cell>
          <cell r="L2967" t="e">
            <v>#N/A</v>
          </cell>
          <cell r="M2967" t="e">
            <v>#VALUE!</v>
          </cell>
          <cell r="N2967">
            <v>0</v>
          </cell>
        </row>
        <row r="2968">
          <cell r="D2968">
            <v>501</v>
          </cell>
          <cell r="E2968" t="str">
            <v>CLUBE433</v>
          </cell>
          <cell r="F2968" t="e">
            <v>#VALUE!</v>
          </cell>
          <cell r="H2968" t="e">
            <v>#VALUE!</v>
          </cell>
          <cell r="J2968" t="e">
            <v>#VALUE!</v>
          </cell>
          <cell r="K2968" t="e">
            <v>#VALUE!</v>
          </cell>
          <cell r="L2968" t="e">
            <v>#N/A</v>
          </cell>
          <cell r="M2968" t="e">
            <v>#VALUE!</v>
          </cell>
          <cell r="N2968">
            <v>0</v>
          </cell>
        </row>
        <row r="2969">
          <cell r="D2969">
            <v>501</v>
          </cell>
          <cell r="E2969" t="str">
            <v>CLUBE433</v>
          </cell>
          <cell r="F2969" t="e">
            <v>#VALUE!</v>
          </cell>
          <cell r="H2969" t="e">
            <v>#VALUE!</v>
          </cell>
          <cell r="J2969" t="e">
            <v>#VALUE!</v>
          </cell>
          <cell r="K2969" t="e">
            <v>#VALUE!</v>
          </cell>
          <cell r="L2969" t="e">
            <v>#N/A</v>
          </cell>
          <cell r="M2969" t="e">
            <v>#VALUE!</v>
          </cell>
          <cell r="N2969">
            <v>0</v>
          </cell>
        </row>
        <row r="2970">
          <cell r="D2970">
            <v>501</v>
          </cell>
          <cell r="E2970" t="str">
            <v>CLUBE433</v>
          </cell>
          <cell r="F2970" t="e">
            <v>#VALUE!</v>
          </cell>
          <cell r="H2970" t="e">
            <v>#VALUE!</v>
          </cell>
          <cell r="J2970" t="e">
            <v>#VALUE!</v>
          </cell>
          <cell r="K2970" t="e">
            <v>#VALUE!</v>
          </cell>
          <cell r="L2970" t="e">
            <v>#N/A</v>
          </cell>
          <cell r="M2970" t="e">
            <v>#VALUE!</v>
          </cell>
          <cell r="N2970">
            <v>0</v>
          </cell>
        </row>
        <row r="2971">
          <cell r="D2971">
            <v>501</v>
          </cell>
          <cell r="E2971" t="str">
            <v>CLUBE433</v>
          </cell>
          <cell r="F2971" t="e">
            <v>#VALUE!</v>
          </cell>
          <cell r="H2971" t="e">
            <v>#VALUE!</v>
          </cell>
          <cell r="J2971" t="e">
            <v>#VALUE!</v>
          </cell>
          <cell r="K2971" t="e">
            <v>#VALUE!</v>
          </cell>
          <cell r="L2971" t="e">
            <v>#N/A</v>
          </cell>
          <cell r="M2971" t="e">
            <v>#VALUE!</v>
          </cell>
          <cell r="N2971">
            <v>0</v>
          </cell>
        </row>
        <row r="2972">
          <cell r="D2972">
            <v>501</v>
          </cell>
          <cell r="E2972" t="str">
            <v>CLUBE433</v>
          </cell>
          <cell r="F2972" t="e">
            <v>#VALUE!</v>
          </cell>
          <cell r="H2972" t="e">
            <v>#VALUE!</v>
          </cell>
          <cell r="J2972" t="e">
            <v>#VALUE!</v>
          </cell>
          <cell r="K2972" t="e">
            <v>#VALUE!</v>
          </cell>
          <cell r="L2972" t="e">
            <v>#N/A</v>
          </cell>
          <cell r="M2972" t="e">
            <v>#VALUE!</v>
          </cell>
          <cell r="N2972">
            <v>0</v>
          </cell>
        </row>
        <row r="2973">
          <cell r="D2973">
            <v>501</v>
          </cell>
          <cell r="E2973" t="str">
            <v>CLUBE433</v>
          </cell>
          <cell r="F2973" t="e">
            <v>#VALUE!</v>
          </cell>
          <cell r="H2973" t="e">
            <v>#VALUE!</v>
          </cell>
          <cell r="J2973" t="e">
            <v>#VALUE!</v>
          </cell>
          <cell r="K2973" t="e">
            <v>#VALUE!</v>
          </cell>
          <cell r="L2973" t="e">
            <v>#N/A</v>
          </cell>
          <cell r="M2973" t="e">
            <v>#VALUE!</v>
          </cell>
          <cell r="N2973">
            <v>0</v>
          </cell>
        </row>
        <row r="2974">
          <cell r="D2974">
            <v>501</v>
          </cell>
          <cell r="E2974" t="str">
            <v>CLUBE433</v>
          </cell>
          <cell r="F2974" t="e">
            <v>#VALUE!</v>
          </cell>
          <cell r="H2974" t="e">
            <v>#VALUE!</v>
          </cell>
          <cell r="J2974" t="e">
            <v>#VALUE!</v>
          </cell>
          <cell r="K2974" t="e">
            <v>#VALUE!</v>
          </cell>
          <cell r="L2974" t="e">
            <v>#N/A</v>
          </cell>
          <cell r="M2974" t="e">
            <v>#VALUE!</v>
          </cell>
          <cell r="N2974">
            <v>0</v>
          </cell>
        </row>
        <row r="2975">
          <cell r="D2975">
            <v>501</v>
          </cell>
          <cell r="E2975" t="str">
            <v>CLUBE433</v>
          </cell>
          <cell r="F2975" t="e">
            <v>#VALUE!</v>
          </cell>
          <cell r="H2975" t="e">
            <v>#VALUE!</v>
          </cell>
          <cell r="J2975" t="e">
            <v>#VALUE!</v>
          </cell>
          <cell r="K2975" t="e">
            <v>#VALUE!</v>
          </cell>
          <cell r="L2975" t="e">
            <v>#N/A</v>
          </cell>
          <cell r="M2975" t="e">
            <v>#VALUE!</v>
          </cell>
          <cell r="N2975">
            <v>0</v>
          </cell>
        </row>
        <row r="2976">
          <cell r="D2976">
            <v>501</v>
          </cell>
          <cell r="E2976" t="str">
            <v>CLUBE433</v>
          </cell>
          <cell r="F2976" t="e">
            <v>#VALUE!</v>
          </cell>
          <cell r="H2976" t="e">
            <v>#VALUE!</v>
          </cell>
          <cell r="J2976" t="e">
            <v>#VALUE!</v>
          </cell>
          <cell r="K2976" t="e">
            <v>#VALUE!</v>
          </cell>
          <cell r="L2976" t="e">
            <v>#N/A</v>
          </cell>
          <cell r="M2976" t="e">
            <v>#VALUE!</v>
          </cell>
          <cell r="N2976">
            <v>0</v>
          </cell>
        </row>
        <row r="2977">
          <cell r="D2977">
            <v>501</v>
          </cell>
          <cell r="E2977" t="str">
            <v>CLUBE433</v>
          </cell>
          <cell r="F2977" t="e">
            <v>#VALUE!</v>
          </cell>
          <cell r="H2977" t="e">
            <v>#VALUE!</v>
          </cell>
          <cell r="J2977" t="e">
            <v>#VALUE!</v>
          </cell>
          <cell r="K2977" t="e">
            <v>#VALUE!</v>
          </cell>
          <cell r="L2977" t="e">
            <v>#N/A</v>
          </cell>
          <cell r="M2977" t="e">
            <v>#VALUE!</v>
          </cell>
          <cell r="N2977">
            <v>0</v>
          </cell>
        </row>
        <row r="2978">
          <cell r="D2978">
            <v>501</v>
          </cell>
          <cell r="E2978" t="str">
            <v>CLUBE433</v>
          </cell>
          <cell r="F2978" t="e">
            <v>#VALUE!</v>
          </cell>
          <cell r="H2978" t="e">
            <v>#VALUE!</v>
          </cell>
          <cell r="J2978" t="e">
            <v>#VALUE!</v>
          </cell>
          <cell r="K2978" t="e">
            <v>#VALUE!</v>
          </cell>
          <cell r="L2978" t="e">
            <v>#N/A</v>
          </cell>
          <cell r="M2978" t="e">
            <v>#VALUE!</v>
          </cell>
          <cell r="N2978">
            <v>0</v>
          </cell>
        </row>
        <row r="2979">
          <cell r="D2979">
            <v>501</v>
          </cell>
          <cell r="E2979" t="str">
            <v>CLUBE433</v>
          </cell>
          <cell r="F2979" t="e">
            <v>#VALUE!</v>
          </cell>
          <cell r="H2979" t="e">
            <v>#VALUE!</v>
          </cell>
          <cell r="J2979" t="e">
            <v>#VALUE!</v>
          </cell>
          <cell r="K2979" t="e">
            <v>#VALUE!</v>
          </cell>
          <cell r="L2979" t="e">
            <v>#N/A</v>
          </cell>
          <cell r="M2979" t="e">
            <v>#VALUE!</v>
          </cell>
          <cell r="N2979">
            <v>0</v>
          </cell>
        </row>
        <row r="2980">
          <cell r="D2980">
            <v>501</v>
          </cell>
          <cell r="E2980" t="str">
            <v>CLUBE433</v>
          </cell>
          <cell r="F2980" t="e">
            <v>#VALUE!</v>
          </cell>
          <cell r="H2980" t="e">
            <v>#VALUE!</v>
          </cell>
          <cell r="J2980" t="e">
            <v>#VALUE!</v>
          </cell>
          <cell r="K2980" t="e">
            <v>#VALUE!</v>
          </cell>
          <cell r="L2980" t="e">
            <v>#N/A</v>
          </cell>
          <cell r="M2980" t="e">
            <v>#VALUE!</v>
          </cell>
          <cell r="N2980">
            <v>0</v>
          </cell>
        </row>
        <row r="2981">
          <cell r="D2981">
            <v>501</v>
          </cell>
          <cell r="E2981" t="str">
            <v>CLUBE433</v>
          </cell>
          <cell r="F2981" t="e">
            <v>#VALUE!</v>
          </cell>
          <cell r="H2981" t="e">
            <v>#VALUE!</v>
          </cell>
          <cell r="J2981" t="e">
            <v>#VALUE!</v>
          </cell>
          <cell r="K2981" t="e">
            <v>#VALUE!</v>
          </cell>
          <cell r="L2981" t="e">
            <v>#N/A</v>
          </cell>
          <cell r="M2981" t="e">
            <v>#VALUE!</v>
          </cell>
          <cell r="N2981">
            <v>0</v>
          </cell>
        </row>
        <row r="2982">
          <cell r="D2982">
            <v>501</v>
          </cell>
          <cell r="E2982" t="str">
            <v>CLUBE433</v>
          </cell>
          <cell r="F2982" t="e">
            <v>#VALUE!</v>
          </cell>
          <cell r="H2982" t="e">
            <v>#VALUE!</v>
          </cell>
          <cell r="J2982" t="e">
            <v>#VALUE!</v>
          </cell>
          <cell r="K2982" t="e">
            <v>#VALUE!</v>
          </cell>
          <cell r="L2982" t="e">
            <v>#N/A</v>
          </cell>
          <cell r="M2982" t="e">
            <v>#VALUE!</v>
          </cell>
          <cell r="N2982">
            <v>0</v>
          </cell>
        </row>
        <row r="2983">
          <cell r="D2983">
            <v>501</v>
          </cell>
          <cell r="E2983" t="str">
            <v>CLUBE433</v>
          </cell>
          <cell r="F2983" t="e">
            <v>#VALUE!</v>
          </cell>
          <cell r="H2983" t="e">
            <v>#VALUE!</v>
          </cell>
          <cell r="J2983" t="e">
            <v>#VALUE!</v>
          </cell>
          <cell r="K2983" t="e">
            <v>#VALUE!</v>
          </cell>
          <cell r="L2983" t="e">
            <v>#N/A</v>
          </cell>
          <cell r="M2983" t="e">
            <v>#VALUE!</v>
          </cell>
          <cell r="N2983">
            <v>0</v>
          </cell>
        </row>
        <row r="2984">
          <cell r="D2984">
            <v>501</v>
          </cell>
          <cell r="E2984" t="str">
            <v>CLUBE433</v>
          </cell>
          <cell r="F2984" t="e">
            <v>#VALUE!</v>
          </cell>
          <cell r="H2984" t="e">
            <v>#VALUE!</v>
          </cell>
          <cell r="J2984" t="e">
            <v>#VALUE!</v>
          </cell>
          <cell r="K2984" t="e">
            <v>#VALUE!</v>
          </cell>
          <cell r="L2984" t="e">
            <v>#N/A</v>
          </cell>
          <cell r="M2984" t="e">
            <v>#VALUE!</v>
          </cell>
          <cell r="N2984">
            <v>0</v>
          </cell>
        </row>
        <row r="2985">
          <cell r="D2985">
            <v>501</v>
          </cell>
          <cell r="E2985" t="str">
            <v>CLUBE433</v>
          </cell>
          <cell r="F2985" t="e">
            <v>#VALUE!</v>
          </cell>
          <cell r="H2985" t="e">
            <v>#VALUE!</v>
          </cell>
          <cell r="J2985" t="e">
            <v>#VALUE!</v>
          </cell>
          <cell r="K2985" t="e">
            <v>#VALUE!</v>
          </cell>
          <cell r="L2985" t="e">
            <v>#N/A</v>
          </cell>
          <cell r="M2985" t="e">
            <v>#VALUE!</v>
          </cell>
          <cell r="N2985">
            <v>0</v>
          </cell>
        </row>
        <row r="2986">
          <cell r="D2986">
            <v>501</v>
          </cell>
          <cell r="E2986" t="str">
            <v>CLUBE433</v>
          </cell>
          <cell r="F2986" t="e">
            <v>#VALUE!</v>
          </cell>
          <cell r="H2986" t="e">
            <v>#VALUE!</v>
          </cell>
          <cell r="J2986" t="e">
            <v>#VALUE!</v>
          </cell>
          <cell r="K2986" t="e">
            <v>#VALUE!</v>
          </cell>
          <cell r="L2986" t="e">
            <v>#N/A</v>
          </cell>
          <cell r="M2986" t="e">
            <v>#VALUE!</v>
          </cell>
          <cell r="N2986">
            <v>0</v>
          </cell>
        </row>
        <row r="2987">
          <cell r="D2987">
            <v>501</v>
          </cell>
          <cell r="E2987" t="str">
            <v>CLUBE433</v>
          </cell>
          <cell r="F2987" t="e">
            <v>#VALUE!</v>
          </cell>
          <cell r="H2987" t="e">
            <v>#VALUE!</v>
          </cell>
          <cell r="J2987" t="e">
            <v>#VALUE!</v>
          </cell>
          <cell r="K2987" t="e">
            <v>#VALUE!</v>
          </cell>
          <cell r="L2987" t="e">
            <v>#N/A</v>
          </cell>
          <cell r="M2987" t="e">
            <v>#VALUE!</v>
          </cell>
          <cell r="N2987">
            <v>0</v>
          </cell>
        </row>
        <row r="2988">
          <cell r="D2988">
            <v>501</v>
          </cell>
          <cell r="E2988" t="str">
            <v>CLUBE433</v>
          </cell>
          <cell r="F2988" t="e">
            <v>#VALUE!</v>
          </cell>
          <cell r="H2988" t="e">
            <v>#VALUE!</v>
          </cell>
          <cell r="J2988" t="e">
            <v>#VALUE!</v>
          </cell>
          <cell r="K2988" t="e">
            <v>#VALUE!</v>
          </cell>
          <cell r="L2988" t="e">
            <v>#N/A</v>
          </cell>
          <cell r="M2988" t="e">
            <v>#VALUE!</v>
          </cell>
          <cell r="N2988">
            <v>0</v>
          </cell>
        </row>
        <row r="2989">
          <cell r="D2989">
            <v>501</v>
          </cell>
          <cell r="E2989" t="str">
            <v>CLUBE433</v>
          </cell>
          <cell r="F2989" t="e">
            <v>#VALUE!</v>
          </cell>
          <cell r="H2989" t="e">
            <v>#VALUE!</v>
          </cell>
          <cell r="J2989" t="e">
            <v>#VALUE!</v>
          </cell>
          <cell r="K2989" t="e">
            <v>#VALUE!</v>
          </cell>
          <cell r="L2989" t="e">
            <v>#N/A</v>
          </cell>
          <cell r="M2989" t="e">
            <v>#VALUE!</v>
          </cell>
          <cell r="N2989">
            <v>0</v>
          </cell>
        </row>
        <row r="2990">
          <cell r="D2990">
            <v>501</v>
          </cell>
          <cell r="E2990" t="str">
            <v>CLUBE433</v>
          </cell>
          <cell r="F2990" t="e">
            <v>#VALUE!</v>
          </cell>
          <cell r="H2990" t="e">
            <v>#VALUE!</v>
          </cell>
          <cell r="J2990" t="e">
            <v>#VALUE!</v>
          </cell>
          <cell r="K2990" t="e">
            <v>#VALUE!</v>
          </cell>
          <cell r="L2990" t="e">
            <v>#N/A</v>
          </cell>
          <cell r="M2990" t="e">
            <v>#VALUE!</v>
          </cell>
          <cell r="N2990">
            <v>0</v>
          </cell>
        </row>
        <row r="2991">
          <cell r="D2991">
            <v>501</v>
          </cell>
          <cell r="E2991" t="str">
            <v>CLUBE433</v>
          </cell>
          <cell r="F2991" t="e">
            <v>#VALUE!</v>
          </cell>
          <cell r="H2991" t="e">
            <v>#VALUE!</v>
          </cell>
          <cell r="J2991" t="e">
            <v>#VALUE!</v>
          </cell>
          <cell r="K2991" t="e">
            <v>#VALUE!</v>
          </cell>
          <cell r="L2991" t="e">
            <v>#N/A</v>
          </cell>
          <cell r="M2991" t="e">
            <v>#VALUE!</v>
          </cell>
          <cell r="N2991">
            <v>0</v>
          </cell>
        </row>
        <row r="2992">
          <cell r="D2992">
            <v>501</v>
          </cell>
          <cell r="E2992" t="str">
            <v>CLUBE433</v>
          </cell>
          <cell r="F2992" t="e">
            <v>#VALUE!</v>
          </cell>
          <cell r="H2992" t="e">
            <v>#VALUE!</v>
          </cell>
          <cell r="J2992" t="e">
            <v>#VALUE!</v>
          </cell>
          <cell r="K2992" t="e">
            <v>#VALUE!</v>
          </cell>
          <cell r="L2992" t="e">
            <v>#N/A</v>
          </cell>
          <cell r="M2992" t="e">
            <v>#VALUE!</v>
          </cell>
          <cell r="N2992">
            <v>0</v>
          </cell>
        </row>
        <row r="2993">
          <cell r="D2993">
            <v>501</v>
          </cell>
          <cell r="E2993" t="str">
            <v>CLUBE433</v>
          </cell>
          <cell r="F2993" t="e">
            <v>#VALUE!</v>
          </cell>
          <cell r="H2993" t="e">
            <v>#VALUE!</v>
          </cell>
          <cell r="J2993" t="e">
            <v>#VALUE!</v>
          </cell>
          <cell r="K2993" t="e">
            <v>#VALUE!</v>
          </cell>
          <cell r="L2993" t="e">
            <v>#N/A</v>
          </cell>
          <cell r="M2993" t="e">
            <v>#VALUE!</v>
          </cell>
          <cell r="N2993">
            <v>0</v>
          </cell>
        </row>
        <row r="2994">
          <cell r="D2994">
            <v>501</v>
          </cell>
          <cell r="E2994" t="str">
            <v>CLUBE433</v>
          </cell>
          <cell r="F2994" t="e">
            <v>#VALUE!</v>
          </cell>
          <cell r="H2994" t="e">
            <v>#VALUE!</v>
          </cell>
          <cell r="J2994" t="e">
            <v>#VALUE!</v>
          </cell>
          <cell r="K2994" t="e">
            <v>#VALUE!</v>
          </cell>
          <cell r="L2994" t="e">
            <v>#N/A</v>
          </cell>
          <cell r="M2994" t="e">
            <v>#VALUE!</v>
          </cell>
          <cell r="N2994">
            <v>0</v>
          </cell>
        </row>
        <row r="2995">
          <cell r="D2995">
            <v>501</v>
          </cell>
          <cell r="E2995" t="str">
            <v>CLUBE433</v>
          </cell>
          <cell r="F2995" t="e">
            <v>#VALUE!</v>
          </cell>
          <cell r="H2995" t="e">
            <v>#VALUE!</v>
          </cell>
          <cell r="J2995" t="e">
            <v>#VALUE!</v>
          </cell>
          <cell r="K2995" t="e">
            <v>#VALUE!</v>
          </cell>
          <cell r="L2995" t="e">
            <v>#N/A</v>
          </cell>
          <cell r="M2995" t="e">
            <v>#VALUE!</v>
          </cell>
          <cell r="N2995">
            <v>0</v>
          </cell>
        </row>
        <row r="2996">
          <cell r="D2996">
            <v>501</v>
          </cell>
          <cell r="E2996" t="str">
            <v>CLUBE433</v>
          </cell>
          <cell r="F2996" t="e">
            <v>#VALUE!</v>
          </cell>
          <cell r="H2996" t="e">
            <v>#VALUE!</v>
          </cell>
          <cell r="J2996" t="e">
            <v>#VALUE!</v>
          </cell>
          <cell r="K2996" t="e">
            <v>#VALUE!</v>
          </cell>
          <cell r="L2996" t="e">
            <v>#N/A</v>
          </cell>
          <cell r="M2996" t="e">
            <v>#VALUE!</v>
          </cell>
          <cell r="N2996">
            <v>0</v>
          </cell>
        </row>
        <row r="2997">
          <cell r="D2997">
            <v>501</v>
          </cell>
          <cell r="E2997" t="str">
            <v>CLUBE433</v>
          </cell>
          <cell r="F2997" t="e">
            <v>#VALUE!</v>
          </cell>
          <cell r="H2997" t="e">
            <v>#VALUE!</v>
          </cell>
          <cell r="J2997" t="e">
            <v>#VALUE!</v>
          </cell>
          <cell r="K2997" t="e">
            <v>#VALUE!</v>
          </cell>
          <cell r="L2997" t="e">
            <v>#N/A</v>
          </cell>
          <cell r="M2997" t="e">
            <v>#VALUE!</v>
          </cell>
          <cell r="N2997">
            <v>0</v>
          </cell>
        </row>
        <row r="2998">
          <cell r="D2998">
            <v>501</v>
          </cell>
          <cell r="E2998" t="str">
            <v>CLUBE433</v>
          </cell>
          <cell r="F2998" t="e">
            <v>#VALUE!</v>
          </cell>
          <cell r="H2998" t="e">
            <v>#VALUE!</v>
          </cell>
          <cell r="J2998" t="e">
            <v>#VALUE!</v>
          </cell>
          <cell r="K2998" t="e">
            <v>#VALUE!</v>
          </cell>
          <cell r="L2998" t="e">
            <v>#N/A</v>
          </cell>
          <cell r="M2998" t="e">
            <v>#VALUE!</v>
          </cell>
          <cell r="N2998">
            <v>0</v>
          </cell>
        </row>
        <row r="2999">
          <cell r="D2999">
            <v>501</v>
          </cell>
          <cell r="E2999" t="str">
            <v>CLUBE433</v>
          </cell>
          <cell r="F2999" t="e">
            <v>#VALUE!</v>
          </cell>
          <cell r="H2999" t="e">
            <v>#VALUE!</v>
          </cell>
          <cell r="J2999" t="e">
            <v>#VALUE!</v>
          </cell>
          <cell r="K2999" t="e">
            <v>#VALUE!</v>
          </cell>
          <cell r="L2999" t="e">
            <v>#N/A</v>
          </cell>
          <cell r="M2999" t="e">
            <v>#VALUE!</v>
          </cell>
          <cell r="N2999">
            <v>0</v>
          </cell>
        </row>
        <row r="3000">
          <cell r="D3000">
            <v>501</v>
          </cell>
          <cell r="E3000" t="str">
            <v>CLUBE433</v>
          </cell>
          <cell r="F3000" t="e">
            <v>#VALUE!</v>
          </cell>
          <cell r="H3000" t="e">
            <v>#VALUE!</v>
          </cell>
          <cell r="J3000" t="e">
            <v>#VALUE!</v>
          </cell>
          <cell r="K3000" t="e">
            <v>#VALUE!</v>
          </cell>
          <cell r="L3000" t="e">
            <v>#N/A</v>
          </cell>
          <cell r="M3000" t="e">
            <v>#VALUE!</v>
          </cell>
          <cell r="N3000">
            <v>0</v>
          </cell>
        </row>
        <row r="3001">
          <cell r="D3001">
            <v>501</v>
          </cell>
          <cell r="E3001" t="str">
            <v>CLUBE433</v>
          </cell>
          <cell r="F3001" t="e">
            <v>#VALUE!</v>
          </cell>
          <cell r="H3001" t="e">
            <v>#VALUE!</v>
          </cell>
          <cell r="J3001" t="e">
            <v>#VALUE!</v>
          </cell>
          <cell r="K3001" t="e">
            <v>#VALUE!</v>
          </cell>
          <cell r="L3001" t="e">
            <v>#N/A</v>
          </cell>
          <cell r="M3001" t="e">
            <v>#VALUE!</v>
          </cell>
          <cell r="N3001">
            <v>0</v>
          </cell>
        </row>
        <row r="3002">
          <cell r="D3002">
            <v>501</v>
          </cell>
          <cell r="E3002" t="str">
            <v>CLUBE433</v>
          </cell>
          <cell r="F3002" t="e">
            <v>#VALUE!</v>
          </cell>
          <cell r="H3002" t="e">
            <v>#VALUE!</v>
          </cell>
          <cell r="J3002" t="e">
            <v>#VALUE!</v>
          </cell>
          <cell r="K3002" t="e">
            <v>#VALUE!</v>
          </cell>
          <cell r="L3002" t="e">
            <v>#N/A</v>
          </cell>
          <cell r="M3002" t="e">
            <v>#VALUE!</v>
          </cell>
          <cell r="N3002">
            <v>0</v>
          </cell>
        </row>
        <row r="3003">
          <cell r="D3003">
            <v>501</v>
          </cell>
          <cell r="E3003" t="str">
            <v>CLUBE433</v>
          </cell>
          <cell r="F3003" t="e">
            <v>#VALUE!</v>
          </cell>
          <cell r="H3003" t="e">
            <v>#VALUE!</v>
          </cell>
          <cell r="J3003" t="e">
            <v>#VALUE!</v>
          </cell>
          <cell r="K3003" t="e">
            <v>#VALUE!</v>
          </cell>
          <cell r="L3003" t="e">
            <v>#N/A</v>
          </cell>
          <cell r="M3003" t="e">
            <v>#VALUE!</v>
          </cell>
          <cell r="N3003">
            <v>0</v>
          </cell>
        </row>
        <row r="3004">
          <cell r="D3004">
            <v>501</v>
          </cell>
          <cell r="E3004" t="str">
            <v>CLUBE433</v>
          </cell>
          <cell r="F3004" t="e">
            <v>#VALUE!</v>
          </cell>
          <cell r="H3004" t="e">
            <v>#VALUE!</v>
          </cell>
          <cell r="J3004" t="e">
            <v>#VALUE!</v>
          </cell>
          <cell r="K3004" t="e">
            <v>#VALUE!</v>
          </cell>
          <cell r="L3004" t="e">
            <v>#N/A</v>
          </cell>
          <cell r="M3004" t="e">
            <v>#VALUE!</v>
          </cell>
          <cell r="N3004">
            <v>0</v>
          </cell>
        </row>
        <row r="3005">
          <cell r="D3005">
            <v>501</v>
          </cell>
          <cell r="E3005" t="str">
            <v>CLUBE433</v>
          </cell>
          <cell r="F3005" t="e">
            <v>#VALUE!</v>
          </cell>
          <cell r="H3005" t="e">
            <v>#VALUE!</v>
          </cell>
          <cell r="J3005" t="e">
            <v>#VALUE!</v>
          </cell>
          <cell r="K3005" t="e">
            <v>#VALUE!</v>
          </cell>
          <cell r="L3005" t="e">
            <v>#N/A</v>
          </cell>
          <cell r="M3005" t="e">
            <v>#VALUE!</v>
          </cell>
          <cell r="N3005">
            <v>0</v>
          </cell>
        </row>
        <row r="3006">
          <cell r="D3006">
            <v>501</v>
          </cell>
          <cell r="E3006" t="str">
            <v>CLUBE433</v>
          </cell>
          <cell r="F3006" t="e">
            <v>#VALUE!</v>
          </cell>
          <cell r="H3006" t="e">
            <v>#VALUE!</v>
          </cell>
          <cell r="J3006" t="e">
            <v>#VALUE!</v>
          </cell>
          <cell r="K3006" t="e">
            <v>#VALUE!</v>
          </cell>
          <cell r="L3006" t="e">
            <v>#N/A</v>
          </cell>
          <cell r="M3006" t="e">
            <v>#VALUE!</v>
          </cell>
          <cell r="N3006">
            <v>0</v>
          </cell>
        </row>
        <row r="3007">
          <cell r="D3007">
            <v>501</v>
          </cell>
          <cell r="E3007" t="str">
            <v>CLUBE433</v>
          </cell>
          <cell r="F3007" t="e">
            <v>#VALUE!</v>
          </cell>
          <cell r="H3007" t="e">
            <v>#VALUE!</v>
          </cell>
          <cell r="J3007" t="e">
            <v>#VALUE!</v>
          </cell>
          <cell r="K3007" t="e">
            <v>#VALUE!</v>
          </cell>
          <cell r="L3007" t="e">
            <v>#N/A</v>
          </cell>
          <cell r="M3007" t="e">
            <v>#VALUE!</v>
          </cell>
          <cell r="N3007">
            <v>0</v>
          </cell>
        </row>
        <row r="3008">
          <cell r="D3008">
            <v>501</v>
          </cell>
          <cell r="E3008" t="str">
            <v>CLUBE433</v>
          </cell>
          <cell r="F3008" t="e">
            <v>#VALUE!</v>
          </cell>
          <cell r="H3008" t="e">
            <v>#VALUE!</v>
          </cell>
          <cell r="J3008" t="e">
            <v>#VALUE!</v>
          </cell>
          <cell r="K3008" t="e">
            <v>#VALUE!</v>
          </cell>
          <cell r="L3008" t="e">
            <v>#N/A</v>
          </cell>
          <cell r="M3008" t="e">
            <v>#VALUE!</v>
          </cell>
          <cell r="N3008">
            <v>0</v>
          </cell>
        </row>
        <row r="3009">
          <cell r="D3009">
            <v>501</v>
          </cell>
          <cell r="E3009" t="str">
            <v>CLUBE433</v>
          </cell>
          <cell r="F3009" t="e">
            <v>#VALUE!</v>
          </cell>
          <cell r="H3009" t="e">
            <v>#VALUE!</v>
          </cell>
          <cell r="J3009" t="e">
            <v>#VALUE!</v>
          </cell>
          <cell r="K3009" t="e">
            <v>#VALUE!</v>
          </cell>
          <cell r="L3009" t="e">
            <v>#N/A</v>
          </cell>
          <cell r="M3009" t="e">
            <v>#VALUE!</v>
          </cell>
          <cell r="N3009">
            <v>0</v>
          </cell>
        </row>
        <row r="3010">
          <cell r="D3010">
            <v>501</v>
          </cell>
          <cell r="E3010" t="str">
            <v>CLUBE433</v>
          </cell>
          <cell r="F3010" t="e">
            <v>#VALUE!</v>
          </cell>
          <cell r="H3010" t="e">
            <v>#VALUE!</v>
          </cell>
          <cell r="J3010" t="e">
            <v>#VALUE!</v>
          </cell>
          <cell r="K3010" t="e">
            <v>#VALUE!</v>
          </cell>
          <cell r="L3010" t="e">
            <v>#N/A</v>
          </cell>
          <cell r="M3010" t="e">
            <v>#VALUE!</v>
          </cell>
          <cell r="N3010">
            <v>0</v>
          </cell>
        </row>
        <row r="3011">
          <cell r="D3011">
            <v>501</v>
          </cell>
          <cell r="E3011" t="str">
            <v>CLUBE433</v>
          </cell>
          <cell r="F3011" t="e">
            <v>#VALUE!</v>
          </cell>
          <cell r="H3011" t="e">
            <v>#VALUE!</v>
          </cell>
          <cell r="J3011" t="e">
            <v>#VALUE!</v>
          </cell>
          <cell r="K3011" t="e">
            <v>#VALUE!</v>
          </cell>
          <cell r="L3011" t="e">
            <v>#N/A</v>
          </cell>
          <cell r="M3011" t="e">
            <v>#VALUE!</v>
          </cell>
          <cell r="N3011">
            <v>0</v>
          </cell>
        </row>
        <row r="3012">
          <cell r="D3012">
            <v>501</v>
          </cell>
          <cell r="E3012" t="str">
            <v>CLUBE433</v>
          </cell>
          <cell r="F3012" t="e">
            <v>#VALUE!</v>
          </cell>
          <cell r="H3012" t="e">
            <v>#VALUE!</v>
          </cell>
          <cell r="J3012" t="e">
            <v>#VALUE!</v>
          </cell>
          <cell r="K3012" t="e">
            <v>#VALUE!</v>
          </cell>
          <cell r="L3012" t="e">
            <v>#N/A</v>
          </cell>
          <cell r="M3012" t="e">
            <v>#VALUE!</v>
          </cell>
          <cell r="N3012">
            <v>0</v>
          </cell>
        </row>
        <row r="3013">
          <cell r="D3013">
            <v>501</v>
          </cell>
          <cell r="E3013" t="str">
            <v>CLUBE433</v>
          </cell>
          <cell r="F3013" t="e">
            <v>#VALUE!</v>
          </cell>
          <cell r="H3013" t="e">
            <v>#VALUE!</v>
          </cell>
          <cell r="J3013" t="e">
            <v>#VALUE!</v>
          </cell>
          <cell r="K3013" t="e">
            <v>#VALUE!</v>
          </cell>
          <cell r="L3013" t="e">
            <v>#N/A</v>
          </cell>
          <cell r="M3013" t="e">
            <v>#VALUE!</v>
          </cell>
          <cell r="N3013">
            <v>0</v>
          </cell>
        </row>
        <row r="3014">
          <cell r="D3014">
            <v>501</v>
          </cell>
          <cell r="E3014" t="str">
            <v>CLUBE433</v>
          </cell>
          <cell r="F3014" t="e">
            <v>#VALUE!</v>
          </cell>
          <cell r="H3014" t="e">
            <v>#VALUE!</v>
          </cell>
          <cell r="J3014" t="e">
            <v>#VALUE!</v>
          </cell>
          <cell r="K3014" t="e">
            <v>#VALUE!</v>
          </cell>
          <cell r="L3014" t="e">
            <v>#N/A</v>
          </cell>
          <cell r="M3014" t="e">
            <v>#VALUE!</v>
          </cell>
          <cell r="N3014">
            <v>0</v>
          </cell>
        </row>
        <row r="3015">
          <cell r="D3015">
            <v>501</v>
          </cell>
          <cell r="E3015" t="str">
            <v>CLUBE433</v>
          </cell>
          <cell r="F3015" t="e">
            <v>#VALUE!</v>
          </cell>
          <cell r="H3015" t="e">
            <v>#VALUE!</v>
          </cell>
          <cell r="J3015" t="e">
            <v>#VALUE!</v>
          </cell>
          <cell r="K3015" t="e">
            <v>#VALUE!</v>
          </cell>
          <cell r="L3015" t="e">
            <v>#N/A</v>
          </cell>
          <cell r="M3015" t="e">
            <v>#VALUE!</v>
          </cell>
          <cell r="N3015">
            <v>0</v>
          </cell>
        </row>
        <row r="3016">
          <cell r="D3016">
            <v>501</v>
          </cell>
          <cell r="E3016" t="str">
            <v>CLUBE433</v>
          </cell>
          <cell r="F3016" t="e">
            <v>#VALUE!</v>
          </cell>
          <cell r="H3016" t="e">
            <v>#VALUE!</v>
          </cell>
          <cell r="J3016" t="e">
            <v>#VALUE!</v>
          </cell>
          <cell r="K3016" t="e">
            <v>#VALUE!</v>
          </cell>
          <cell r="L3016" t="e">
            <v>#N/A</v>
          </cell>
          <cell r="M3016" t="e">
            <v>#VALUE!</v>
          </cell>
          <cell r="N3016">
            <v>0</v>
          </cell>
        </row>
        <row r="3017">
          <cell r="D3017">
            <v>501</v>
          </cell>
          <cell r="E3017" t="str">
            <v>CLUBE433</v>
          </cell>
          <cell r="F3017" t="e">
            <v>#VALUE!</v>
          </cell>
          <cell r="H3017" t="e">
            <v>#VALUE!</v>
          </cell>
          <cell r="J3017" t="e">
            <v>#VALUE!</v>
          </cell>
          <cell r="K3017" t="e">
            <v>#VALUE!</v>
          </cell>
          <cell r="L3017" t="e">
            <v>#N/A</v>
          </cell>
          <cell r="M3017" t="e">
            <v>#VALUE!</v>
          </cell>
          <cell r="N3017">
            <v>0</v>
          </cell>
        </row>
        <row r="3018">
          <cell r="D3018">
            <v>501</v>
          </cell>
          <cell r="E3018" t="str">
            <v>CLUBE433</v>
          </cell>
          <cell r="F3018" t="e">
            <v>#VALUE!</v>
          </cell>
          <cell r="H3018" t="e">
            <v>#VALUE!</v>
          </cell>
          <cell r="J3018" t="e">
            <v>#VALUE!</v>
          </cell>
          <cell r="K3018" t="e">
            <v>#VALUE!</v>
          </cell>
          <cell r="L3018" t="e">
            <v>#N/A</v>
          </cell>
          <cell r="M3018" t="e">
            <v>#VALUE!</v>
          </cell>
          <cell r="N3018">
            <v>0</v>
          </cell>
        </row>
        <row r="3019">
          <cell r="D3019">
            <v>501</v>
          </cell>
          <cell r="E3019" t="str">
            <v>CLUBE433</v>
          </cell>
          <cell r="F3019" t="e">
            <v>#VALUE!</v>
          </cell>
          <cell r="H3019" t="e">
            <v>#VALUE!</v>
          </cell>
          <cell r="J3019" t="e">
            <v>#VALUE!</v>
          </cell>
          <cell r="K3019" t="e">
            <v>#VALUE!</v>
          </cell>
          <cell r="L3019" t="e">
            <v>#N/A</v>
          </cell>
          <cell r="M3019" t="e">
            <v>#VALUE!</v>
          </cell>
          <cell r="N3019">
            <v>0</v>
          </cell>
        </row>
        <row r="3020">
          <cell r="D3020">
            <v>501</v>
          </cell>
          <cell r="E3020" t="str">
            <v>CLUBE433</v>
          </cell>
          <cell r="F3020" t="e">
            <v>#VALUE!</v>
          </cell>
          <cell r="H3020" t="e">
            <v>#VALUE!</v>
          </cell>
          <cell r="J3020" t="e">
            <v>#VALUE!</v>
          </cell>
          <cell r="K3020" t="e">
            <v>#VALUE!</v>
          </cell>
          <cell r="L3020" t="e">
            <v>#N/A</v>
          </cell>
          <cell r="M3020" t="e">
            <v>#VALUE!</v>
          </cell>
          <cell r="N3020">
            <v>0</v>
          </cell>
        </row>
        <row r="3021">
          <cell r="D3021">
            <v>501</v>
          </cell>
          <cell r="E3021" t="str">
            <v>CLUBE433</v>
          </cell>
          <cell r="F3021" t="e">
            <v>#VALUE!</v>
          </cell>
          <cell r="H3021" t="e">
            <v>#VALUE!</v>
          </cell>
          <cell r="J3021" t="e">
            <v>#VALUE!</v>
          </cell>
          <cell r="K3021" t="e">
            <v>#VALUE!</v>
          </cell>
          <cell r="L3021" t="e">
            <v>#N/A</v>
          </cell>
          <cell r="M3021" t="e">
            <v>#VALUE!</v>
          </cell>
          <cell r="N3021">
            <v>0</v>
          </cell>
        </row>
        <row r="3022">
          <cell r="D3022">
            <v>501</v>
          </cell>
          <cell r="E3022" t="str">
            <v>CLUBE433</v>
          </cell>
          <cell r="F3022" t="e">
            <v>#VALUE!</v>
          </cell>
          <cell r="H3022" t="e">
            <v>#VALUE!</v>
          </cell>
          <cell r="J3022" t="e">
            <v>#VALUE!</v>
          </cell>
          <cell r="K3022" t="e">
            <v>#VALUE!</v>
          </cell>
          <cell r="L3022" t="e">
            <v>#N/A</v>
          </cell>
          <cell r="M3022" t="e">
            <v>#VALUE!</v>
          </cell>
          <cell r="N3022">
            <v>0</v>
          </cell>
        </row>
        <row r="3023">
          <cell r="D3023">
            <v>501</v>
          </cell>
          <cell r="E3023" t="str">
            <v>CLUBE433</v>
          </cell>
          <cell r="F3023" t="e">
            <v>#VALUE!</v>
          </cell>
          <cell r="H3023" t="e">
            <v>#VALUE!</v>
          </cell>
          <cell r="J3023" t="e">
            <v>#VALUE!</v>
          </cell>
          <cell r="K3023" t="e">
            <v>#VALUE!</v>
          </cell>
          <cell r="L3023" t="e">
            <v>#N/A</v>
          </cell>
          <cell r="M3023" t="e">
            <v>#VALUE!</v>
          </cell>
          <cell r="N3023">
            <v>0</v>
          </cell>
        </row>
        <row r="3024">
          <cell r="D3024">
            <v>501</v>
          </cell>
          <cell r="E3024" t="str">
            <v>CLUBE433</v>
          </cell>
          <cell r="F3024" t="e">
            <v>#VALUE!</v>
          </cell>
          <cell r="H3024" t="e">
            <v>#VALUE!</v>
          </cell>
          <cell r="J3024" t="e">
            <v>#VALUE!</v>
          </cell>
          <cell r="K3024" t="e">
            <v>#VALUE!</v>
          </cell>
          <cell r="L3024" t="e">
            <v>#N/A</v>
          </cell>
          <cell r="M3024" t="e">
            <v>#VALUE!</v>
          </cell>
          <cell r="N3024">
            <v>0</v>
          </cell>
        </row>
        <row r="3025">
          <cell r="D3025">
            <v>501</v>
          </cell>
          <cell r="E3025" t="str">
            <v>CLUBE433</v>
          </cell>
          <cell r="F3025" t="e">
            <v>#VALUE!</v>
          </cell>
          <cell r="H3025" t="e">
            <v>#VALUE!</v>
          </cell>
          <cell r="J3025" t="e">
            <v>#VALUE!</v>
          </cell>
          <cell r="K3025" t="e">
            <v>#VALUE!</v>
          </cell>
          <cell r="L3025" t="e">
            <v>#N/A</v>
          </cell>
          <cell r="M3025" t="e">
            <v>#VALUE!</v>
          </cell>
          <cell r="N3025">
            <v>0</v>
          </cell>
        </row>
        <row r="3026">
          <cell r="D3026">
            <v>501</v>
          </cell>
          <cell r="E3026" t="str">
            <v>CLUBE433</v>
          </cell>
          <cell r="F3026" t="e">
            <v>#VALUE!</v>
          </cell>
          <cell r="H3026" t="e">
            <v>#VALUE!</v>
          </cell>
          <cell r="J3026" t="e">
            <v>#VALUE!</v>
          </cell>
          <cell r="K3026" t="e">
            <v>#VALUE!</v>
          </cell>
          <cell r="L3026" t="e">
            <v>#N/A</v>
          </cell>
          <cell r="M3026" t="e">
            <v>#VALUE!</v>
          </cell>
          <cell r="N3026">
            <v>0</v>
          </cell>
        </row>
        <row r="3027">
          <cell r="D3027">
            <v>501</v>
          </cell>
          <cell r="E3027" t="str">
            <v>CLUBE433</v>
          </cell>
          <cell r="F3027" t="e">
            <v>#VALUE!</v>
          </cell>
          <cell r="H3027" t="e">
            <v>#VALUE!</v>
          </cell>
          <cell r="J3027" t="e">
            <v>#VALUE!</v>
          </cell>
          <cell r="K3027" t="e">
            <v>#VALUE!</v>
          </cell>
          <cell r="L3027" t="e">
            <v>#N/A</v>
          </cell>
          <cell r="M3027" t="e">
            <v>#VALUE!</v>
          </cell>
          <cell r="N3027">
            <v>0</v>
          </cell>
        </row>
        <row r="3028">
          <cell r="D3028">
            <v>501</v>
          </cell>
          <cell r="E3028" t="str">
            <v>CLUBE433</v>
          </cell>
          <cell r="F3028" t="e">
            <v>#VALUE!</v>
          </cell>
          <cell r="H3028" t="e">
            <v>#VALUE!</v>
          </cell>
          <cell r="J3028" t="e">
            <v>#VALUE!</v>
          </cell>
          <cell r="K3028" t="e">
            <v>#VALUE!</v>
          </cell>
          <cell r="L3028" t="e">
            <v>#N/A</v>
          </cell>
          <cell r="M3028" t="e">
            <v>#VALUE!</v>
          </cell>
          <cell r="N3028">
            <v>0</v>
          </cell>
        </row>
        <row r="3029">
          <cell r="D3029">
            <v>501</v>
          </cell>
          <cell r="E3029" t="str">
            <v>CLUBE433</v>
          </cell>
          <cell r="F3029" t="e">
            <v>#VALUE!</v>
          </cell>
          <cell r="H3029" t="e">
            <v>#VALUE!</v>
          </cell>
          <cell r="J3029" t="e">
            <v>#VALUE!</v>
          </cell>
          <cell r="K3029" t="e">
            <v>#VALUE!</v>
          </cell>
          <cell r="L3029" t="e">
            <v>#N/A</v>
          </cell>
          <cell r="M3029" t="e">
            <v>#VALUE!</v>
          </cell>
          <cell r="N3029">
            <v>0</v>
          </cell>
        </row>
        <row r="3030">
          <cell r="D3030">
            <v>501</v>
          </cell>
          <cell r="E3030" t="str">
            <v>CLUBE433</v>
          </cell>
          <cell r="F3030" t="e">
            <v>#VALUE!</v>
          </cell>
          <cell r="H3030" t="e">
            <v>#VALUE!</v>
          </cell>
          <cell r="J3030" t="e">
            <v>#VALUE!</v>
          </cell>
          <cell r="K3030" t="e">
            <v>#VALUE!</v>
          </cell>
          <cell r="L3030" t="e">
            <v>#N/A</v>
          </cell>
          <cell r="M3030" t="e">
            <v>#VALUE!</v>
          </cell>
          <cell r="N3030">
            <v>0</v>
          </cell>
        </row>
        <row r="3031">
          <cell r="D3031">
            <v>501</v>
          </cell>
          <cell r="E3031" t="str">
            <v>CLUBE433</v>
          </cell>
          <cell r="F3031" t="e">
            <v>#VALUE!</v>
          </cell>
          <cell r="H3031" t="e">
            <v>#VALUE!</v>
          </cell>
          <cell r="J3031" t="e">
            <v>#VALUE!</v>
          </cell>
          <cell r="K3031" t="e">
            <v>#VALUE!</v>
          </cell>
          <cell r="L3031" t="e">
            <v>#N/A</v>
          </cell>
          <cell r="M3031" t="e">
            <v>#VALUE!</v>
          </cell>
          <cell r="N3031">
            <v>0</v>
          </cell>
        </row>
        <row r="3032">
          <cell r="D3032">
            <v>501</v>
          </cell>
          <cell r="E3032" t="str">
            <v>CLUBE433</v>
          </cell>
          <cell r="F3032" t="e">
            <v>#VALUE!</v>
          </cell>
          <cell r="H3032" t="e">
            <v>#VALUE!</v>
          </cell>
          <cell r="J3032" t="e">
            <v>#VALUE!</v>
          </cell>
          <cell r="K3032" t="e">
            <v>#VALUE!</v>
          </cell>
          <cell r="L3032" t="e">
            <v>#N/A</v>
          </cell>
          <cell r="M3032" t="e">
            <v>#VALUE!</v>
          </cell>
          <cell r="N3032">
            <v>0</v>
          </cell>
        </row>
        <row r="3033">
          <cell r="D3033">
            <v>501</v>
          </cell>
          <cell r="E3033" t="str">
            <v>CLUBE433</v>
          </cell>
          <cell r="F3033" t="e">
            <v>#VALUE!</v>
          </cell>
          <cell r="H3033" t="e">
            <v>#VALUE!</v>
          </cell>
          <cell r="J3033" t="e">
            <v>#VALUE!</v>
          </cell>
          <cell r="K3033" t="e">
            <v>#VALUE!</v>
          </cell>
          <cell r="L3033" t="e">
            <v>#N/A</v>
          </cell>
          <cell r="M3033" t="e">
            <v>#VALUE!</v>
          </cell>
          <cell r="N3033">
            <v>0</v>
          </cell>
        </row>
        <row r="3034">
          <cell r="D3034">
            <v>501</v>
          </cell>
          <cell r="E3034" t="str">
            <v>CLUBE433</v>
          </cell>
          <cell r="F3034" t="e">
            <v>#VALUE!</v>
          </cell>
          <cell r="H3034" t="e">
            <v>#VALUE!</v>
          </cell>
          <cell r="J3034" t="e">
            <v>#VALUE!</v>
          </cell>
          <cell r="K3034" t="e">
            <v>#VALUE!</v>
          </cell>
          <cell r="L3034" t="e">
            <v>#N/A</v>
          </cell>
          <cell r="M3034" t="e">
            <v>#VALUE!</v>
          </cell>
          <cell r="N3034">
            <v>0</v>
          </cell>
        </row>
        <row r="3035">
          <cell r="D3035">
            <v>501</v>
          </cell>
          <cell r="E3035" t="str">
            <v>CLUBE433</v>
          </cell>
          <cell r="F3035" t="e">
            <v>#VALUE!</v>
          </cell>
          <cell r="H3035" t="e">
            <v>#VALUE!</v>
          </cell>
          <cell r="J3035" t="e">
            <v>#VALUE!</v>
          </cell>
          <cell r="K3035" t="e">
            <v>#VALUE!</v>
          </cell>
          <cell r="L3035" t="e">
            <v>#N/A</v>
          </cell>
          <cell r="M3035" t="e">
            <v>#VALUE!</v>
          </cell>
          <cell r="N3035">
            <v>0</v>
          </cell>
        </row>
        <row r="3036">
          <cell r="D3036">
            <v>501</v>
          </cell>
          <cell r="E3036" t="str">
            <v>CLUBE433</v>
          </cell>
          <cell r="F3036" t="e">
            <v>#VALUE!</v>
          </cell>
          <cell r="H3036" t="e">
            <v>#VALUE!</v>
          </cell>
          <cell r="J3036" t="e">
            <v>#VALUE!</v>
          </cell>
          <cell r="K3036" t="e">
            <v>#VALUE!</v>
          </cell>
          <cell r="L3036" t="e">
            <v>#N/A</v>
          </cell>
          <cell r="M3036" t="e">
            <v>#VALUE!</v>
          </cell>
          <cell r="N3036">
            <v>0</v>
          </cell>
        </row>
        <row r="3037">
          <cell r="D3037">
            <v>501</v>
          </cell>
          <cell r="E3037" t="str">
            <v>CLUBE433</v>
          </cell>
          <cell r="F3037" t="e">
            <v>#VALUE!</v>
          </cell>
          <cell r="H3037" t="e">
            <v>#VALUE!</v>
          </cell>
          <cell r="J3037" t="e">
            <v>#VALUE!</v>
          </cell>
          <cell r="K3037" t="e">
            <v>#VALUE!</v>
          </cell>
          <cell r="L3037" t="e">
            <v>#N/A</v>
          </cell>
          <cell r="M3037" t="e">
            <v>#VALUE!</v>
          </cell>
          <cell r="N3037">
            <v>0</v>
          </cell>
        </row>
        <row r="3038">
          <cell r="D3038">
            <v>501</v>
          </cell>
          <cell r="E3038" t="str">
            <v>CLUBE433</v>
          </cell>
          <cell r="F3038" t="e">
            <v>#VALUE!</v>
          </cell>
          <cell r="H3038" t="e">
            <v>#VALUE!</v>
          </cell>
          <cell r="J3038" t="e">
            <v>#VALUE!</v>
          </cell>
          <cell r="K3038" t="e">
            <v>#VALUE!</v>
          </cell>
          <cell r="L3038" t="e">
            <v>#N/A</v>
          </cell>
          <cell r="M3038" t="e">
            <v>#VALUE!</v>
          </cell>
          <cell r="N3038">
            <v>0</v>
          </cell>
        </row>
        <row r="3039">
          <cell r="D3039">
            <v>501</v>
          </cell>
          <cell r="E3039" t="str">
            <v>CLUBE433</v>
          </cell>
          <cell r="F3039" t="e">
            <v>#VALUE!</v>
          </cell>
          <cell r="H3039" t="e">
            <v>#VALUE!</v>
          </cell>
          <cell r="J3039" t="e">
            <v>#VALUE!</v>
          </cell>
          <cell r="K3039" t="e">
            <v>#VALUE!</v>
          </cell>
          <cell r="L3039" t="e">
            <v>#N/A</v>
          </cell>
          <cell r="M3039" t="e">
            <v>#VALUE!</v>
          </cell>
          <cell r="N3039">
            <v>0</v>
          </cell>
        </row>
        <row r="3040">
          <cell r="D3040">
            <v>501</v>
          </cell>
          <cell r="E3040" t="str">
            <v>CLUBE433</v>
          </cell>
          <cell r="F3040" t="e">
            <v>#VALUE!</v>
          </cell>
          <cell r="H3040" t="e">
            <v>#VALUE!</v>
          </cell>
          <cell r="J3040" t="e">
            <v>#VALUE!</v>
          </cell>
          <cell r="K3040" t="e">
            <v>#VALUE!</v>
          </cell>
          <cell r="L3040" t="e">
            <v>#N/A</v>
          </cell>
          <cell r="M3040" t="e">
            <v>#VALUE!</v>
          </cell>
          <cell r="N3040">
            <v>0</v>
          </cell>
        </row>
        <row r="3041">
          <cell r="D3041">
            <v>501</v>
          </cell>
          <cell r="E3041" t="str">
            <v>CLUBE433</v>
          </cell>
          <cell r="F3041" t="e">
            <v>#VALUE!</v>
          </cell>
          <cell r="H3041" t="e">
            <v>#VALUE!</v>
          </cell>
          <cell r="J3041" t="e">
            <v>#VALUE!</v>
          </cell>
          <cell r="K3041" t="e">
            <v>#VALUE!</v>
          </cell>
          <cell r="L3041" t="e">
            <v>#N/A</v>
          </cell>
          <cell r="M3041" t="e">
            <v>#VALUE!</v>
          </cell>
          <cell r="N3041">
            <v>0</v>
          </cell>
        </row>
        <row r="3042">
          <cell r="D3042">
            <v>501</v>
          </cell>
          <cell r="E3042" t="str">
            <v>CLUBE433</v>
          </cell>
          <cell r="F3042" t="e">
            <v>#VALUE!</v>
          </cell>
          <cell r="H3042" t="e">
            <v>#VALUE!</v>
          </cell>
          <cell r="J3042" t="e">
            <v>#VALUE!</v>
          </cell>
          <cell r="K3042" t="e">
            <v>#VALUE!</v>
          </cell>
          <cell r="L3042" t="e">
            <v>#N/A</v>
          </cell>
          <cell r="M3042" t="e">
            <v>#VALUE!</v>
          </cell>
          <cell r="N3042">
            <v>0</v>
          </cell>
        </row>
        <row r="3043">
          <cell r="D3043">
            <v>501</v>
          </cell>
          <cell r="E3043" t="str">
            <v>CLUBE433</v>
          </cell>
          <cell r="F3043" t="e">
            <v>#VALUE!</v>
          </cell>
          <cell r="H3043" t="e">
            <v>#VALUE!</v>
          </cell>
          <cell r="J3043" t="e">
            <v>#VALUE!</v>
          </cell>
          <cell r="K3043" t="e">
            <v>#VALUE!</v>
          </cell>
          <cell r="L3043" t="e">
            <v>#N/A</v>
          </cell>
          <cell r="M3043" t="e">
            <v>#VALUE!</v>
          </cell>
          <cell r="N3043">
            <v>0</v>
          </cell>
        </row>
        <row r="3044">
          <cell r="D3044">
            <v>501</v>
          </cell>
          <cell r="E3044" t="str">
            <v>CLUBE433</v>
          </cell>
          <cell r="F3044" t="e">
            <v>#VALUE!</v>
          </cell>
          <cell r="H3044" t="e">
            <v>#VALUE!</v>
          </cell>
          <cell r="J3044" t="e">
            <v>#VALUE!</v>
          </cell>
          <cell r="K3044" t="e">
            <v>#VALUE!</v>
          </cell>
          <cell r="L3044" t="e">
            <v>#N/A</v>
          </cell>
          <cell r="M3044" t="e">
            <v>#VALUE!</v>
          </cell>
          <cell r="N3044">
            <v>0</v>
          </cell>
        </row>
        <row r="3045">
          <cell r="D3045">
            <v>501</v>
          </cell>
          <cell r="E3045" t="str">
            <v>CLUBE433</v>
          </cell>
          <cell r="F3045" t="e">
            <v>#VALUE!</v>
          </cell>
          <cell r="H3045" t="e">
            <v>#VALUE!</v>
          </cell>
          <cell r="J3045" t="e">
            <v>#VALUE!</v>
          </cell>
          <cell r="K3045" t="e">
            <v>#VALUE!</v>
          </cell>
          <cell r="L3045" t="e">
            <v>#N/A</v>
          </cell>
          <cell r="M3045" t="e">
            <v>#VALUE!</v>
          </cell>
          <cell r="N3045">
            <v>0</v>
          </cell>
        </row>
        <row r="3046">
          <cell r="D3046">
            <v>501</v>
          </cell>
          <cell r="E3046" t="str">
            <v>CLUBE433</v>
          </cell>
          <cell r="F3046" t="e">
            <v>#VALUE!</v>
          </cell>
          <cell r="H3046" t="e">
            <v>#VALUE!</v>
          </cell>
          <cell r="J3046" t="e">
            <v>#VALUE!</v>
          </cell>
          <cell r="K3046" t="e">
            <v>#VALUE!</v>
          </cell>
          <cell r="L3046" t="e">
            <v>#N/A</v>
          </cell>
          <cell r="M3046" t="e">
            <v>#VALUE!</v>
          </cell>
          <cell r="N3046">
            <v>0</v>
          </cell>
        </row>
        <row r="3047">
          <cell r="D3047">
            <v>501</v>
          </cell>
          <cell r="E3047" t="str">
            <v>CLUBE433</v>
          </cell>
          <cell r="F3047" t="e">
            <v>#VALUE!</v>
          </cell>
          <cell r="H3047" t="e">
            <v>#VALUE!</v>
          </cell>
          <cell r="J3047" t="e">
            <v>#VALUE!</v>
          </cell>
          <cell r="K3047" t="e">
            <v>#VALUE!</v>
          </cell>
          <cell r="L3047" t="e">
            <v>#N/A</v>
          </cell>
          <cell r="M3047" t="e">
            <v>#VALUE!</v>
          </cell>
          <cell r="N3047">
            <v>0</v>
          </cell>
        </row>
        <row r="3048">
          <cell r="D3048">
            <v>501</v>
          </cell>
          <cell r="E3048" t="str">
            <v>CLUBE433</v>
          </cell>
          <cell r="F3048" t="e">
            <v>#VALUE!</v>
          </cell>
          <cell r="H3048" t="e">
            <v>#VALUE!</v>
          </cell>
          <cell r="J3048" t="e">
            <v>#VALUE!</v>
          </cell>
          <cell r="K3048" t="e">
            <v>#VALUE!</v>
          </cell>
          <cell r="L3048" t="e">
            <v>#N/A</v>
          </cell>
          <cell r="M3048" t="e">
            <v>#VALUE!</v>
          </cell>
          <cell r="N3048">
            <v>0</v>
          </cell>
        </row>
        <row r="3049">
          <cell r="D3049">
            <v>501</v>
          </cell>
          <cell r="E3049" t="str">
            <v>CLUBE433</v>
          </cell>
          <cell r="F3049" t="e">
            <v>#VALUE!</v>
          </cell>
          <cell r="H3049" t="e">
            <v>#VALUE!</v>
          </cell>
          <cell r="J3049" t="e">
            <v>#VALUE!</v>
          </cell>
          <cell r="K3049" t="e">
            <v>#VALUE!</v>
          </cell>
          <cell r="L3049" t="e">
            <v>#N/A</v>
          </cell>
          <cell r="M3049" t="e">
            <v>#VALUE!</v>
          </cell>
          <cell r="N3049">
            <v>0</v>
          </cell>
        </row>
        <row r="3050">
          <cell r="D3050">
            <v>501</v>
          </cell>
          <cell r="E3050" t="str">
            <v>CLUBE433</v>
          </cell>
          <cell r="F3050" t="e">
            <v>#VALUE!</v>
          </cell>
          <cell r="H3050" t="e">
            <v>#VALUE!</v>
          </cell>
          <cell r="J3050" t="e">
            <v>#VALUE!</v>
          </cell>
          <cell r="K3050" t="e">
            <v>#VALUE!</v>
          </cell>
          <cell r="L3050" t="e">
            <v>#N/A</v>
          </cell>
          <cell r="M3050" t="e">
            <v>#VALUE!</v>
          </cell>
          <cell r="N3050">
            <v>0</v>
          </cell>
        </row>
        <row r="3051">
          <cell r="D3051">
            <v>501</v>
          </cell>
          <cell r="E3051" t="str">
            <v>CLUBE433</v>
          </cell>
          <cell r="F3051" t="e">
            <v>#VALUE!</v>
          </cell>
          <cell r="H3051" t="e">
            <v>#VALUE!</v>
          </cell>
          <cell r="J3051" t="e">
            <v>#VALUE!</v>
          </cell>
          <cell r="K3051" t="e">
            <v>#VALUE!</v>
          </cell>
          <cell r="L3051" t="e">
            <v>#N/A</v>
          </cell>
          <cell r="M3051" t="e">
            <v>#VALUE!</v>
          </cell>
          <cell r="N3051">
            <v>0</v>
          </cell>
        </row>
        <row r="3052">
          <cell r="D3052">
            <v>501</v>
          </cell>
          <cell r="E3052" t="str">
            <v>CLUBE433</v>
          </cell>
          <cell r="F3052" t="e">
            <v>#VALUE!</v>
          </cell>
          <cell r="H3052" t="e">
            <v>#VALUE!</v>
          </cell>
          <cell r="J3052" t="e">
            <v>#VALUE!</v>
          </cell>
          <cell r="K3052" t="e">
            <v>#VALUE!</v>
          </cell>
          <cell r="L3052" t="e">
            <v>#N/A</v>
          </cell>
          <cell r="M3052" t="e">
            <v>#VALUE!</v>
          </cell>
          <cell r="N3052">
            <v>0</v>
          </cell>
        </row>
        <row r="3053">
          <cell r="D3053">
            <v>501</v>
          </cell>
          <cell r="E3053" t="str">
            <v>CLUBE433</v>
          </cell>
          <cell r="F3053" t="e">
            <v>#VALUE!</v>
          </cell>
          <cell r="H3053" t="e">
            <v>#VALUE!</v>
          </cell>
          <cell r="J3053" t="e">
            <v>#VALUE!</v>
          </cell>
          <cell r="K3053" t="e">
            <v>#VALUE!</v>
          </cell>
          <cell r="L3053" t="e">
            <v>#N/A</v>
          </cell>
          <cell r="M3053" t="e">
            <v>#VALUE!</v>
          </cell>
          <cell r="N3053">
            <v>0</v>
          </cell>
        </row>
        <row r="3054">
          <cell r="D3054">
            <v>501</v>
          </cell>
          <cell r="E3054" t="str">
            <v>CLUBE433</v>
          </cell>
          <cell r="F3054" t="e">
            <v>#VALUE!</v>
          </cell>
          <cell r="H3054" t="e">
            <v>#VALUE!</v>
          </cell>
          <cell r="J3054" t="e">
            <v>#VALUE!</v>
          </cell>
          <cell r="K3054" t="e">
            <v>#VALUE!</v>
          </cell>
          <cell r="L3054" t="e">
            <v>#N/A</v>
          </cell>
          <cell r="M3054" t="e">
            <v>#VALUE!</v>
          </cell>
          <cell r="N3054">
            <v>0</v>
          </cell>
        </row>
        <row r="3055">
          <cell r="D3055">
            <v>501</v>
          </cell>
          <cell r="E3055" t="str">
            <v>CLUBE433</v>
          </cell>
          <cell r="F3055" t="e">
            <v>#VALUE!</v>
          </cell>
          <cell r="H3055" t="e">
            <v>#VALUE!</v>
          </cell>
          <cell r="J3055" t="e">
            <v>#VALUE!</v>
          </cell>
          <cell r="K3055" t="e">
            <v>#VALUE!</v>
          </cell>
          <cell r="L3055" t="e">
            <v>#N/A</v>
          </cell>
          <cell r="M3055" t="e">
            <v>#VALUE!</v>
          </cell>
          <cell r="N3055">
            <v>0</v>
          </cell>
        </row>
        <row r="3056">
          <cell r="D3056">
            <v>501</v>
          </cell>
          <cell r="E3056" t="str">
            <v>CLUBE433</v>
          </cell>
          <cell r="F3056" t="e">
            <v>#VALUE!</v>
          </cell>
          <cell r="H3056" t="e">
            <v>#VALUE!</v>
          </cell>
          <cell r="J3056" t="e">
            <v>#VALUE!</v>
          </cell>
          <cell r="K3056" t="e">
            <v>#VALUE!</v>
          </cell>
          <cell r="L3056" t="e">
            <v>#N/A</v>
          </cell>
          <cell r="M3056" t="e">
            <v>#VALUE!</v>
          </cell>
          <cell r="N3056">
            <v>0</v>
          </cell>
        </row>
        <row r="3057">
          <cell r="D3057">
            <v>501</v>
          </cell>
          <cell r="E3057" t="str">
            <v>CLUBE433</v>
          </cell>
          <cell r="F3057" t="e">
            <v>#VALUE!</v>
          </cell>
          <cell r="H3057" t="e">
            <v>#VALUE!</v>
          </cell>
          <cell r="J3057" t="e">
            <v>#VALUE!</v>
          </cell>
          <cell r="K3057" t="e">
            <v>#VALUE!</v>
          </cell>
          <cell r="L3057" t="e">
            <v>#N/A</v>
          </cell>
          <cell r="M3057" t="e">
            <v>#VALUE!</v>
          </cell>
          <cell r="N3057">
            <v>0</v>
          </cell>
        </row>
        <row r="3058">
          <cell r="D3058">
            <v>501</v>
          </cell>
          <cell r="E3058" t="str">
            <v>CLUBE433</v>
          </cell>
          <cell r="F3058" t="e">
            <v>#VALUE!</v>
          </cell>
          <cell r="H3058" t="e">
            <v>#VALUE!</v>
          </cell>
          <cell r="J3058" t="e">
            <v>#VALUE!</v>
          </cell>
          <cell r="K3058" t="e">
            <v>#VALUE!</v>
          </cell>
          <cell r="L3058" t="e">
            <v>#N/A</v>
          </cell>
          <cell r="M3058" t="e">
            <v>#VALUE!</v>
          </cell>
          <cell r="N3058">
            <v>0</v>
          </cell>
        </row>
        <row r="3059">
          <cell r="D3059">
            <v>501</v>
          </cell>
          <cell r="E3059" t="str">
            <v>CLUBE433</v>
          </cell>
          <cell r="F3059" t="e">
            <v>#VALUE!</v>
          </cell>
          <cell r="H3059" t="e">
            <v>#VALUE!</v>
          </cell>
          <cell r="J3059" t="e">
            <v>#VALUE!</v>
          </cell>
          <cell r="K3059" t="e">
            <v>#VALUE!</v>
          </cell>
          <cell r="L3059" t="e">
            <v>#N/A</v>
          </cell>
          <cell r="M3059" t="e">
            <v>#VALUE!</v>
          </cell>
          <cell r="N3059">
            <v>0</v>
          </cell>
        </row>
        <row r="3060">
          <cell r="D3060">
            <v>501</v>
          </cell>
          <cell r="E3060" t="str">
            <v>CLUBE433</v>
          </cell>
          <cell r="F3060" t="e">
            <v>#VALUE!</v>
          </cell>
          <cell r="H3060" t="e">
            <v>#VALUE!</v>
          </cell>
          <cell r="J3060" t="e">
            <v>#VALUE!</v>
          </cell>
          <cell r="K3060" t="e">
            <v>#VALUE!</v>
          </cell>
          <cell r="L3060" t="e">
            <v>#N/A</v>
          </cell>
          <cell r="M3060" t="e">
            <v>#VALUE!</v>
          </cell>
          <cell r="N3060">
            <v>0</v>
          </cell>
        </row>
        <row r="3061">
          <cell r="D3061">
            <v>501</v>
          </cell>
          <cell r="E3061" t="str">
            <v>CLUBE433</v>
          </cell>
          <cell r="F3061" t="e">
            <v>#VALUE!</v>
          </cell>
          <cell r="H3061" t="e">
            <v>#VALUE!</v>
          </cell>
          <cell r="J3061" t="e">
            <v>#VALUE!</v>
          </cell>
          <cell r="K3061" t="e">
            <v>#VALUE!</v>
          </cell>
          <cell r="L3061" t="e">
            <v>#N/A</v>
          </cell>
          <cell r="M3061" t="e">
            <v>#VALUE!</v>
          </cell>
          <cell r="N3061">
            <v>0</v>
          </cell>
        </row>
        <row r="3062">
          <cell r="D3062">
            <v>501</v>
          </cell>
          <cell r="E3062" t="str">
            <v>CLUBE433</v>
          </cell>
          <cell r="F3062" t="e">
            <v>#VALUE!</v>
          </cell>
          <cell r="H3062" t="e">
            <v>#VALUE!</v>
          </cell>
          <cell r="J3062" t="e">
            <v>#VALUE!</v>
          </cell>
          <cell r="K3062" t="e">
            <v>#VALUE!</v>
          </cell>
          <cell r="L3062" t="e">
            <v>#N/A</v>
          </cell>
          <cell r="M3062" t="e">
            <v>#VALUE!</v>
          </cell>
          <cell r="N3062">
            <v>0</v>
          </cell>
        </row>
        <row r="3063">
          <cell r="D3063">
            <v>501</v>
          </cell>
          <cell r="E3063" t="str">
            <v>CLUBE433</v>
          </cell>
          <cell r="F3063" t="e">
            <v>#VALUE!</v>
          </cell>
          <cell r="H3063" t="e">
            <v>#VALUE!</v>
          </cell>
          <cell r="J3063" t="e">
            <v>#VALUE!</v>
          </cell>
          <cell r="K3063" t="e">
            <v>#VALUE!</v>
          </cell>
          <cell r="L3063" t="e">
            <v>#N/A</v>
          </cell>
          <cell r="M3063" t="e">
            <v>#VALUE!</v>
          </cell>
          <cell r="N3063">
            <v>0</v>
          </cell>
        </row>
        <row r="3064">
          <cell r="D3064">
            <v>501</v>
          </cell>
          <cell r="E3064" t="str">
            <v>CLUBE433</v>
          </cell>
          <cell r="F3064" t="e">
            <v>#VALUE!</v>
          </cell>
          <cell r="H3064" t="e">
            <v>#VALUE!</v>
          </cell>
          <cell r="J3064" t="e">
            <v>#VALUE!</v>
          </cell>
          <cell r="K3064" t="e">
            <v>#VALUE!</v>
          </cell>
          <cell r="L3064" t="e">
            <v>#N/A</v>
          </cell>
          <cell r="M3064" t="e">
            <v>#VALUE!</v>
          </cell>
          <cell r="N3064">
            <v>0</v>
          </cell>
        </row>
        <row r="3065">
          <cell r="D3065">
            <v>501</v>
          </cell>
          <cell r="E3065" t="str">
            <v>CLUBE433</v>
          </cell>
          <cell r="F3065" t="e">
            <v>#VALUE!</v>
          </cell>
          <cell r="H3065" t="e">
            <v>#VALUE!</v>
          </cell>
          <cell r="J3065" t="e">
            <v>#VALUE!</v>
          </cell>
          <cell r="K3065" t="e">
            <v>#VALUE!</v>
          </cell>
          <cell r="L3065" t="e">
            <v>#N/A</v>
          </cell>
          <cell r="M3065" t="e">
            <v>#VALUE!</v>
          </cell>
          <cell r="N3065">
            <v>0</v>
          </cell>
        </row>
        <row r="3066">
          <cell r="D3066">
            <v>501</v>
          </cell>
          <cell r="E3066" t="str">
            <v>CLUBE433</v>
          </cell>
          <cell r="F3066" t="e">
            <v>#VALUE!</v>
          </cell>
          <cell r="H3066" t="e">
            <v>#VALUE!</v>
          </cell>
          <cell r="J3066" t="e">
            <v>#VALUE!</v>
          </cell>
          <cell r="K3066" t="e">
            <v>#VALUE!</v>
          </cell>
          <cell r="L3066" t="e">
            <v>#N/A</v>
          </cell>
          <cell r="M3066" t="e">
            <v>#VALUE!</v>
          </cell>
          <cell r="N3066">
            <v>0</v>
          </cell>
        </row>
        <row r="3067">
          <cell r="D3067">
            <v>501</v>
          </cell>
          <cell r="E3067" t="str">
            <v>CLUBE433</v>
          </cell>
          <cell r="F3067" t="e">
            <v>#VALUE!</v>
          </cell>
          <cell r="H3067" t="e">
            <v>#VALUE!</v>
          </cell>
          <cell r="J3067" t="e">
            <v>#VALUE!</v>
          </cell>
          <cell r="K3067" t="e">
            <v>#VALUE!</v>
          </cell>
          <cell r="L3067" t="e">
            <v>#N/A</v>
          </cell>
          <cell r="M3067" t="e">
            <v>#VALUE!</v>
          </cell>
          <cell r="N3067">
            <v>0</v>
          </cell>
        </row>
        <row r="3068">
          <cell r="D3068">
            <v>501</v>
          </cell>
          <cell r="E3068" t="str">
            <v>CLUBE433</v>
          </cell>
          <cell r="F3068" t="e">
            <v>#VALUE!</v>
          </cell>
          <cell r="H3068" t="e">
            <v>#VALUE!</v>
          </cell>
          <cell r="J3068" t="e">
            <v>#VALUE!</v>
          </cell>
          <cell r="K3068" t="e">
            <v>#VALUE!</v>
          </cell>
          <cell r="L3068" t="e">
            <v>#N/A</v>
          </cell>
          <cell r="M3068" t="e">
            <v>#VALUE!</v>
          </cell>
          <cell r="N3068">
            <v>0</v>
          </cell>
        </row>
        <row r="3069">
          <cell r="D3069">
            <v>501</v>
          </cell>
          <cell r="E3069" t="str">
            <v>CLUBE433</v>
          </cell>
          <cell r="F3069" t="e">
            <v>#VALUE!</v>
          </cell>
          <cell r="H3069" t="e">
            <v>#VALUE!</v>
          </cell>
          <cell r="J3069" t="e">
            <v>#VALUE!</v>
          </cell>
          <cell r="K3069" t="e">
            <v>#VALUE!</v>
          </cell>
          <cell r="L3069" t="e">
            <v>#N/A</v>
          </cell>
          <cell r="M3069" t="e">
            <v>#VALUE!</v>
          </cell>
          <cell r="N3069">
            <v>0</v>
          </cell>
        </row>
        <row r="3070">
          <cell r="D3070">
            <v>501</v>
          </cell>
          <cell r="E3070" t="str">
            <v>CLUBE433</v>
          </cell>
          <cell r="F3070" t="e">
            <v>#VALUE!</v>
          </cell>
          <cell r="H3070" t="e">
            <v>#VALUE!</v>
          </cell>
          <cell r="J3070" t="e">
            <v>#VALUE!</v>
          </cell>
          <cell r="K3070" t="e">
            <v>#VALUE!</v>
          </cell>
          <cell r="L3070" t="e">
            <v>#N/A</v>
          </cell>
          <cell r="M3070" t="e">
            <v>#VALUE!</v>
          </cell>
          <cell r="N3070">
            <v>0</v>
          </cell>
        </row>
        <row r="3071">
          <cell r="D3071">
            <v>501</v>
          </cell>
          <cell r="E3071" t="str">
            <v>CLUBE433</v>
          </cell>
          <cell r="F3071" t="e">
            <v>#VALUE!</v>
          </cell>
          <cell r="H3071" t="e">
            <v>#VALUE!</v>
          </cell>
          <cell r="J3071" t="e">
            <v>#VALUE!</v>
          </cell>
          <cell r="K3071" t="e">
            <v>#VALUE!</v>
          </cell>
          <cell r="L3071" t="e">
            <v>#N/A</v>
          </cell>
          <cell r="M3071" t="e">
            <v>#VALUE!</v>
          </cell>
          <cell r="N3071">
            <v>0</v>
          </cell>
        </row>
        <row r="3072">
          <cell r="D3072">
            <v>501</v>
          </cell>
          <cell r="E3072" t="str">
            <v>CLUBE433</v>
          </cell>
          <cell r="F3072" t="e">
            <v>#VALUE!</v>
          </cell>
          <cell r="H3072" t="e">
            <v>#VALUE!</v>
          </cell>
          <cell r="J3072" t="e">
            <v>#VALUE!</v>
          </cell>
          <cell r="K3072" t="e">
            <v>#VALUE!</v>
          </cell>
          <cell r="L3072" t="e">
            <v>#N/A</v>
          </cell>
          <cell r="M3072" t="e">
            <v>#VALUE!</v>
          </cell>
          <cell r="N3072">
            <v>0</v>
          </cell>
        </row>
        <row r="3073">
          <cell r="D3073">
            <v>501</v>
          </cell>
          <cell r="E3073" t="str">
            <v>CLUBE433</v>
          </cell>
          <cell r="F3073" t="e">
            <v>#VALUE!</v>
          </cell>
          <cell r="H3073" t="e">
            <v>#VALUE!</v>
          </cell>
          <cell r="J3073" t="e">
            <v>#VALUE!</v>
          </cell>
          <cell r="K3073" t="e">
            <v>#VALUE!</v>
          </cell>
          <cell r="L3073" t="e">
            <v>#N/A</v>
          </cell>
          <cell r="M3073" t="e">
            <v>#VALUE!</v>
          </cell>
          <cell r="N3073">
            <v>0</v>
          </cell>
        </row>
        <row r="3074">
          <cell r="D3074">
            <v>501</v>
          </cell>
          <cell r="E3074" t="str">
            <v>CLUBE433</v>
          </cell>
          <cell r="F3074" t="e">
            <v>#VALUE!</v>
          </cell>
          <cell r="H3074" t="e">
            <v>#VALUE!</v>
          </cell>
          <cell r="J3074" t="e">
            <v>#VALUE!</v>
          </cell>
          <cell r="K3074" t="e">
            <v>#VALUE!</v>
          </cell>
          <cell r="L3074" t="e">
            <v>#N/A</v>
          </cell>
          <cell r="M3074" t="e">
            <v>#VALUE!</v>
          </cell>
          <cell r="N3074">
            <v>0</v>
          </cell>
        </row>
        <row r="3075">
          <cell r="D3075">
            <v>501</v>
          </cell>
          <cell r="E3075" t="str">
            <v>CLUBE433</v>
          </cell>
          <cell r="F3075" t="e">
            <v>#VALUE!</v>
          </cell>
          <cell r="H3075" t="e">
            <v>#VALUE!</v>
          </cell>
          <cell r="J3075" t="e">
            <v>#VALUE!</v>
          </cell>
          <cell r="K3075" t="e">
            <v>#VALUE!</v>
          </cell>
          <cell r="L3075" t="e">
            <v>#N/A</v>
          </cell>
          <cell r="M3075" t="e">
            <v>#VALUE!</v>
          </cell>
          <cell r="N3075">
            <v>0</v>
          </cell>
        </row>
        <row r="3076">
          <cell r="D3076">
            <v>501</v>
          </cell>
          <cell r="E3076" t="str">
            <v>CLUBE433</v>
          </cell>
          <cell r="F3076" t="e">
            <v>#VALUE!</v>
          </cell>
          <cell r="H3076" t="e">
            <v>#VALUE!</v>
          </cell>
          <cell r="J3076" t="e">
            <v>#VALUE!</v>
          </cell>
          <cell r="K3076" t="e">
            <v>#VALUE!</v>
          </cell>
          <cell r="L3076" t="e">
            <v>#N/A</v>
          </cell>
          <cell r="M3076" t="e">
            <v>#VALUE!</v>
          </cell>
          <cell r="N3076">
            <v>0</v>
          </cell>
        </row>
        <row r="3077">
          <cell r="D3077">
            <v>501</v>
          </cell>
          <cell r="E3077" t="str">
            <v>CLUBE433</v>
          </cell>
          <cell r="F3077" t="e">
            <v>#VALUE!</v>
          </cell>
          <cell r="H3077" t="e">
            <v>#VALUE!</v>
          </cell>
          <cell r="J3077" t="e">
            <v>#VALUE!</v>
          </cell>
          <cell r="K3077" t="e">
            <v>#VALUE!</v>
          </cell>
          <cell r="L3077" t="e">
            <v>#N/A</v>
          </cell>
          <cell r="M3077" t="e">
            <v>#VALUE!</v>
          </cell>
          <cell r="N3077">
            <v>0</v>
          </cell>
        </row>
        <row r="3078">
          <cell r="D3078">
            <v>501</v>
          </cell>
          <cell r="E3078" t="str">
            <v>CLUBE433</v>
          </cell>
          <cell r="F3078" t="e">
            <v>#VALUE!</v>
          </cell>
          <cell r="H3078" t="e">
            <v>#VALUE!</v>
          </cell>
          <cell r="J3078" t="e">
            <v>#VALUE!</v>
          </cell>
          <cell r="K3078" t="e">
            <v>#VALUE!</v>
          </cell>
          <cell r="L3078" t="e">
            <v>#N/A</v>
          </cell>
          <cell r="M3078" t="e">
            <v>#VALUE!</v>
          </cell>
          <cell r="N3078">
            <v>0</v>
          </cell>
        </row>
        <row r="3079">
          <cell r="D3079">
            <v>501</v>
          </cell>
          <cell r="E3079" t="str">
            <v>CLUBE433</v>
          </cell>
          <cell r="F3079" t="e">
            <v>#VALUE!</v>
          </cell>
          <cell r="H3079" t="e">
            <v>#VALUE!</v>
          </cell>
          <cell r="J3079" t="e">
            <v>#VALUE!</v>
          </cell>
          <cell r="K3079" t="e">
            <v>#VALUE!</v>
          </cell>
          <cell r="L3079" t="e">
            <v>#N/A</v>
          </cell>
          <cell r="M3079" t="e">
            <v>#VALUE!</v>
          </cell>
          <cell r="N3079">
            <v>0</v>
          </cell>
        </row>
        <row r="3080">
          <cell r="D3080">
            <v>501</v>
          </cell>
          <cell r="E3080" t="str">
            <v>CLUBE433</v>
          </cell>
          <cell r="F3080" t="e">
            <v>#VALUE!</v>
          </cell>
          <cell r="H3080" t="e">
            <v>#VALUE!</v>
          </cell>
          <cell r="J3080" t="e">
            <v>#VALUE!</v>
          </cell>
          <cell r="K3080" t="e">
            <v>#VALUE!</v>
          </cell>
          <cell r="L3080" t="e">
            <v>#N/A</v>
          </cell>
          <cell r="M3080" t="e">
            <v>#VALUE!</v>
          </cell>
          <cell r="N3080">
            <v>0</v>
          </cell>
        </row>
        <row r="3081">
          <cell r="D3081">
            <v>501</v>
          </cell>
          <cell r="E3081" t="str">
            <v>CLUBE433</v>
          </cell>
          <cell r="F3081" t="e">
            <v>#VALUE!</v>
          </cell>
          <cell r="H3081" t="e">
            <v>#VALUE!</v>
          </cell>
          <cell r="J3081" t="e">
            <v>#VALUE!</v>
          </cell>
          <cell r="K3081" t="e">
            <v>#VALUE!</v>
          </cell>
          <cell r="L3081" t="e">
            <v>#N/A</v>
          </cell>
          <cell r="M3081" t="e">
            <v>#VALUE!</v>
          </cell>
          <cell r="N3081">
            <v>0</v>
          </cell>
        </row>
        <row r="3082">
          <cell r="D3082">
            <v>501</v>
          </cell>
          <cell r="E3082" t="str">
            <v>CLUBE433</v>
          </cell>
          <cell r="F3082" t="e">
            <v>#VALUE!</v>
          </cell>
          <cell r="H3082" t="e">
            <v>#VALUE!</v>
          </cell>
          <cell r="J3082" t="e">
            <v>#VALUE!</v>
          </cell>
          <cell r="K3082" t="e">
            <v>#VALUE!</v>
          </cell>
          <cell r="L3082" t="e">
            <v>#N/A</v>
          </cell>
          <cell r="M3082" t="e">
            <v>#VALUE!</v>
          </cell>
          <cell r="N3082">
            <v>0</v>
          </cell>
        </row>
        <row r="3083">
          <cell r="D3083">
            <v>501</v>
          </cell>
          <cell r="E3083" t="str">
            <v>CLUBE433</v>
          </cell>
          <cell r="F3083" t="e">
            <v>#VALUE!</v>
          </cell>
          <cell r="H3083" t="e">
            <v>#VALUE!</v>
          </cell>
          <cell r="J3083" t="e">
            <v>#VALUE!</v>
          </cell>
          <cell r="K3083" t="e">
            <v>#VALUE!</v>
          </cell>
          <cell r="L3083" t="e">
            <v>#N/A</v>
          </cell>
          <cell r="M3083" t="e">
            <v>#VALUE!</v>
          </cell>
          <cell r="N3083">
            <v>0</v>
          </cell>
        </row>
        <row r="3084">
          <cell r="D3084">
            <v>501</v>
          </cell>
          <cell r="E3084" t="str">
            <v>CLUBE433</v>
          </cell>
          <cell r="F3084" t="e">
            <v>#VALUE!</v>
          </cell>
          <cell r="H3084" t="e">
            <v>#VALUE!</v>
          </cell>
          <cell r="J3084" t="e">
            <v>#VALUE!</v>
          </cell>
          <cell r="K3084" t="e">
            <v>#VALUE!</v>
          </cell>
          <cell r="L3084" t="e">
            <v>#N/A</v>
          </cell>
          <cell r="M3084" t="e">
            <v>#VALUE!</v>
          </cell>
          <cell r="N3084">
            <v>0</v>
          </cell>
        </row>
        <row r="3085">
          <cell r="D3085">
            <v>501</v>
          </cell>
          <cell r="E3085" t="str">
            <v>CLUBE433</v>
          </cell>
          <cell r="F3085" t="e">
            <v>#VALUE!</v>
          </cell>
          <cell r="H3085" t="e">
            <v>#VALUE!</v>
          </cell>
          <cell r="J3085" t="e">
            <v>#VALUE!</v>
          </cell>
          <cell r="K3085" t="e">
            <v>#VALUE!</v>
          </cell>
          <cell r="L3085" t="e">
            <v>#N/A</v>
          </cell>
          <cell r="M3085" t="e">
            <v>#VALUE!</v>
          </cell>
          <cell r="N3085">
            <v>0</v>
          </cell>
        </row>
        <row r="3086">
          <cell r="D3086">
            <v>501</v>
          </cell>
          <cell r="E3086" t="str">
            <v>CLUBE433</v>
          </cell>
          <cell r="F3086" t="e">
            <v>#VALUE!</v>
          </cell>
          <cell r="H3086" t="e">
            <v>#VALUE!</v>
          </cell>
          <cell r="J3086" t="e">
            <v>#VALUE!</v>
          </cell>
          <cell r="K3086" t="e">
            <v>#VALUE!</v>
          </cell>
          <cell r="L3086" t="e">
            <v>#N/A</v>
          </cell>
          <cell r="M3086" t="e">
            <v>#VALUE!</v>
          </cell>
          <cell r="N3086">
            <v>0</v>
          </cell>
        </row>
        <row r="3087">
          <cell r="D3087">
            <v>501</v>
          </cell>
          <cell r="E3087" t="str">
            <v>CLUBE433</v>
          </cell>
          <cell r="F3087" t="e">
            <v>#VALUE!</v>
          </cell>
          <cell r="H3087" t="e">
            <v>#VALUE!</v>
          </cell>
          <cell r="J3087" t="e">
            <v>#VALUE!</v>
          </cell>
          <cell r="K3087" t="e">
            <v>#VALUE!</v>
          </cell>
          <cell r="L3087" t="e">
            <v>#N/A</v>
          </cell>
          <cell r="M3087" t="e">
            <v>#VALUE!</v>
          </cell>
          <cell r="N3087">
            <v>0</v>
          </cell>
        </row>
        <row r="3088">
          <cell r="D3088">
            <v>501</v>
          </cell>
          <cell r="E3088" t="str">
            <v>CLUBE433</v>
          </cell>
          <cell r="F3088" t="e">
            <v>#VALUE!</v>
          </cell>
          <cell r="H3088" t="e">
            <v>#VALUE!</v>
          </cell>
          <cell r="J3088" t="e">
            <v>#VALUE!</v>
          </cell>
          <cell r="K3088" t="e">
            <v>#VALUE!</v>
          </cell>
          <cell r="L3088" t="e">
            <v>#N/A</v>
          </cell>
          <cell r="M3088" t="e">
            <v>#VALUE!</v>
          </cell>
          <cell r="N3088">
            <v>0</v>
          </cell>
        </row>
        <row r="3089">
          <cell r="D3089">
            <v>501</v>
          </cell>
          <cell r="E3089" t="str">
            <v>CLUBE433</v>
          </cell>
          <cell r="F3089" t="e">
            <v>#VALUE!</v>
          </cell>
          <cell r="H3089" t="e">
            <v>#VALUE!</v>
          </cell>
          <cell r="J3089" t="e">
            <v>#VALUE!</v>
          </cell>
          <cell r="K3089" t="e">
            <v>#VALUE!</v>
          </cell>
          <cell r="L3089" t="e">
            <v>#N/A</v>
          </cell>
          <cell r="M3089" t="e">
            <v>#VALUE!</v>
          </cell>
          <cell r="N3089">
            <v>0</v>
          </cell>
        </row>
        <row r="3090">
          <cell r="D3090">
            <v>501</v>
          </cell>
          <cell r="E3090" t="str">
            <v>CLUBE433</v>
          </cell>
          <cell r="F3090" t="e">
            <v>#VALUE!</v>
          </cell>
          <cell r="H3090" t="e">
            <v>#VALUE!</v>
          </cell>
          <cell r="J3090" t="e">
            <v>#VALUE!</v>
          </cell>
          <cell r="K3090" t="e">
            <v>#VALUE!</v>
          </cell>
          <cell r="L3090" t="e">
            <v>#N/A</v>
          </cell>
          <cell r="M3090" t="e">
            <v>#VALUE!</v>
          </cell>
          <cell r="N3090">
            <v>0</v>
          </cell>
        </row>
        <row r="3091">
          <cell r="D3091">
            <v>501</v>
          </cell>
          <cell r="E3091" t="str">
            <v>CLUBE433</v>
          </cell>
          <cell r="F3091" t="e">
            <v>#VALUE!</v>
          </cell>
          <cell r="H3091" t="e">
            <v>#VALUE!</v>
          </cell>
          <cell r="J3091" t="e">
            <v>#VALUE!</v>
          </cell>
          <cell r="K3091" t="e">
            <v>#VALUE!</v>
          </cell>
          <cell r="L3091" t="e">
            <v>#N/A</v>
          </cell>
          <cell r="M3091" t="e">
            <v>#VALUE!</v>
          </cell>
          <cell r="N3091">
            <v>0</v>
          </cell>
        </row>
        <row r="3092">
          <cell r="D3092">
            <v>501</v>
          </cell>
          <cell r="E3092" t="str">
            <v>CLUBE433</v>
          </cell>
          <cell r="F3092" t="e">
            <v>#VALUE!</v>
          </cell>
          <cell r="H3092" t="e">
            <v>#VALUE!</v>
          </cell>
          <cell r="J3092" t="e">
            <v>#VALUE!</v>
          </cell>
          <cell r="K3092" t="e">
            <v>#VALUE!</v>
          </cell>
          <cell r="L3092" t="e">
            <v>#N/A</v>
          </cell>
          <cell r="M3092" t="e">
            <v>#VALUE!</v>
          </cell>
          <cell r="N3092">
            <v>0</v>
          </cell>
        </row>
        <row r="3093">
          <cell r="D3093">
            <v>501</v>
          </cell>
          <cell r="E3093" t="str">
            <v>CLUBE433</v>
          </cell>
          <cell r="F3093" t="e">
            <v>#VALUE!</v>
          </cell>
          <cell r="H3093" t="e">
            <v>#VALUE!</v>
          </cell>
          <cell r="J3093" t="e">
            <v>#VALUE!</v>
          </cell>
          <cell r="K3093" t="e">
            <v>#VALUE!</v>
          </cell>
          <cell r="L3093" t="e">
            <v>#N/A</v>
          </cell>
          <cell r="M3093" t="e">
            <v>#VALUE!</v>
          </cell>
          <cell r="N3093">
            <v>0</v>
          </cell>
        </row>
        <row r="3094">
          <cell r="D3094">
            <v>501</v>
          </cell>
          <cell r="E3094" t="str">
            <v>CLUBE433</v>
          </cell>
          <cell r="F3094" t="e">
            <v>#VALUE!</v>
          </cell>
          <cell r="H3094" t="e">
            <v>#VALUE!</v>
          </cell>
          <cell r="J3094" t="e">
            <v>#VALUE!</v>
          </cell>
          <cell r="K3094" t="e">
            <v>#VALUE!</v>
          </cell>
          <cell r="L3094" t="e">
            <v>#N/A</v>
          </cell>
          <cell r="M3094" t="e">
            <v>#VALUE!</v>
          </cell>
          <cell r="N3094">
            <v>0</v>
          </cell>
        </row>
        <row r="3095">
          <cell r="D3095">
            <v>501</v>
          </cell>
          <cell r="E3095" t="str">
            <v>CLUBE433</v>
          </cell>
          <cell r="F3095" t="e">
            <v>#VALUE!</v>
          </cell>
          <cell r="H3095" t="e">
            <v>#VALUE!</v>
          </cell>
          <cell r="J3095" t="e">
            <v>#VALUE!</v>
          </cell>
          <cell r="K3095" t="e">
            <v>#VALUE!</v>
          </cell>
          <cell r="L3095" t="e">
            <v>#N/A</v>
          </cell>
          <cell r="M3095" t="e">
            <v>#VALUE!</v>
          </cell>
          <cell r="N3095">
            <v>0</v>
          </cell>
        </row>
        <row r="3096">
          <cell r="D3096">
            <v>501</v>
          </cell>
          <cell r="E3096" t="str">
            <v>CLUBE433</v>
          </cell>
          <cell r="F3096" t="e">
            <v>#VALUE!</v>
          </cell>
          <cell r="H3096" t="e">
            <v>#VALUE!</v>
          </cell>
          <cell r="J3096" t="e">
            <v>#VALUE!</v>
          </cell>
          <cell r="K3096" t="e">
            <v>#VALUE!</v>
          </cell>
          <cell r="L3096" t="e">
            <v>#N/A</v>
          </cell>
          <cell r="M3096" t="e">
            <v>#VALUE!</v>
          </cell>
          <cell r="N3096">
            <v>0</v>
          </cell>
        </row>
        <row r="3097">
          <cell r="D3097">
            <v>501</v>
          </cell>
          <cell r="E3097" t="str">
            <v>CLUBE433</v>
          </cell>
          <cell r="F3097" t="e">
            <v>#VALUE!</v>
          </cell>
          <cell r="H3097" t="e">
            <v>#VALUE!</v>
          </cell>
          <cell r="J3097" t="e">
            <v>#VALUE!</v>
          </cell>
          <cell r="K3097" t="e">
            <v>#VALUE!</v>
          </cell>
          <cell r="L3097" t="e">
            <v>#N/A</v>
          </cell>
          <cell r="M3097" t="e">
            <v>#VALUE!</v>
          </cell>
          <cell r="N3097">
            <v>0</v>
          </cell>
        </row>
        <row r="3098">
          <cell r="D3098">
            <v>501</v>
          </cell>
          <cell r="E3098" t="str">
            <v>CLUBE433</v>
          </cell>
          <cell r="F3098" t="e">
            <v>#VALUE!</v>
          </cell>
          <cell r="H3098" t="e">
            <v>#VALUE!</v>
          </cell>
          <cell r="J3098" t="e">
            <v>#VALUE!</v>
          </cell>
          <cell r="K3098" t="e">
            <v>#VALUE!</v>
          </cell>
          <cell r="L3098" t="e">
            <v>#N/A</v>
          </cell>
          <cell r="M3098" t="e">
            <v>#VALUE!</v>
          </cell>
          <cell r="N3098">
            <v>0</v>
          </cell>
        </row>
        <row r="3099">
          <cell r="D3099">
            <v>501</v>
          </cell>
          <cell r="E3099" t="str">
            <v>CLUBE433</v>
          </cell>
          <cell r="F3099" t="e">
            <v>#VALUE!</v>
          </cell>
          <cell r="H3099" t="e">
            <v>#VALUE!</v>
          </cell>
          <cell r="J3099" t="e">
            <v>#VALUE!</v>
          </cell>
          <cell r="K3099" t="e">
            <v>#VALUE!</v>
          </cell>
          <cell r="L3099" t="e">
            <v>#N/A</v>
          </cell>
          <cell r="M3099" t="e">
            <v>#VALUE!</v>
          </cell>
          <cell r="N3099">
            <v>0</v>
          </cell>
        </row>
        <row r="3100">
          <cell r="D3100">
            <v>501</v>
          </cell>
          <cell r="E3100" t="str">
            <v>CLUBE433</v>
          </cell>
          <cell r="F3100" t="e">
            <v>#VALUE!</v>
          </cell>
          <cell r="H3100" t="e">
            <v>#VALUE!</v>
          </cell>
          <cell r="J3100" t="e">
            <v>#VALUE!</v>
          </cell>
          <cell r="K3100" t="e">
            <v>#VALUE!</v>
          </cell>
          <cell r="L3100" t="e">
            <v>#N/A</v>
          </cell>
          <cell r="M3100" t="e">
            <v>#VALUE!</v>
          </cell>
          <cell r="N3100">
            <v>0</v>
          </cell>
        </row>
        <row r="3101">
          <cell r="D3101">
            <v>501</v>
          </cell>
          <cell r="E3101" t="str">
            <v>CLUBE433</v>
          </cell>
          <cell r="F3101" t="e">
            <v>#VALUE!</v>
          </cell>
          <cell r="H3101" t="e">
            <v>#VALUE!</v>
          </cell>
          <cell r="J3101" t="e">
            <v>#VALUE!</v>
          </cell>
          <cell r="K3101" t="e">
            <v>#VALUE!</v>
          </cell>
          <cell r="L3101" t="e">
            <v>#N/A</v>
          </cell>
          <cell r="M3101" t="e">
            <v>#VALUE!</v>
          </cell>
          <cell r="N3101">
            <v>0</v>
          </cell>
        </row>
        <row r="3102">
          <cell r="D3102">
            <v>501</v>
          </cell>
          <cell r="E3102" t="str">
            <v>CLUBE433</v>
          </cell>
          <cell r="F3102" t="e">
            <v>#VALUE!</v>
          </cell>
          <cell r="H3102" t="e">
            <v>#VALUE!</v>
          </cell>
          <cell r="J3102" t="e">
            <v>#VALUE!</v>
          </cell>
          <cell r="K3102" t="e">
            <v>#VALUE!</v>
          </cell>
          <cell r="L3102" t="e">
            <v>#N/A</v>
          </cell>
          <cell r="M3102" t="e">
            <v>#VALUE!</v>
          </cell>
          <cell r="N3102">
            <v>0</v>
          </cell>
        </row>
        <row r="3103">
          <cell r="D3103">
            <v>501</v>
          </cell>
          <cell r="E3103" t="str">
            <v>CLUBE433</v>
          </cell>
          <cell r="F3103" t="e">
            <v>#VALUE!</v>
          </cell>
          <cell r="H3103" t="e">
            <v>#VALUE!</v>
          </cell>
          <cell r="J3103" t="e">
            <v>#VALUE!</v>
          </cell>
          <cell r="K3103" t="e">
            <v>#VALUE!</v>
          </cell>
          <cell r="L3103" t="e">
            <v>#N/A</v>
          </cell>
          <cell r="M3103" t="e">
            <v>#VALUE!</v>
          </cell>
          <cell r="N3103">
            <v>0</v>
          </cell>
        </row>
        <row r="3104">
          <cell r="D3104">
            <v>501</v>
          </cell>
          <cell r="E3104" t="str">
            <v>CLUBE433</v>
          </cell>
          <cell r="F3104" t="e">
            <v>#VALUE!</v>
          </cell>
          <cell r="H3104" t="e">
            <v>#VALUE!</v>
          </cell>
          <cell r="J3104" t="e">
            <v>#VALUE!</v>
          </cell>
          <cell r="K3104" t="e">
            <v>#VALUE!</v>
          </cell>
          <cell r="L3104" t="e">
            <v>#N/A</v>
          </cell>
          <cell r="M3104" t="e">
            <v>#VALUE!</v>
          </cell>
          <cell r="N3104">
            <v>0</v>
          </cell>
        </row>
        <row r="3105">
          <cell r="D3105">
            <v>501</v>
          </cell>
          <cell r="E3105" t="str">
            <v>CLUBE433</v>
          </cell>
          <cell r="F3105" t="e">
            <v>#VALUE!</v>
          </cell>
          <cell r="H3105" t="e">
            <v>#VALUE!</v>
          </cell>
          <cell r="J3105" t="e">
            <v>#VALUE!</v>
          </cell>
          <cell r="K3105" t="e">
            <v>#VALUE!</v>
          </cell>
          <cell r="L3105" t="e">
            <v>#N/A</v>
          </cell>
          <cell r="M3105" t="e">
            <v>#VALUE!</v>
          </cell>
          <cell r="N3105">
            <v>0</v>
          </cell>
        </row>
        <row r="3106">
          <cell r="D3106">
            <v>501</v>
          </cell>
          <cell r="E3106" t="str">
            <v>CLUBE433</v>
          </cell>
          <cell r="F3106" t="e">
            <v>#VALUE!</v>
          </cell>
          <cell r="H3106" t="e">
            <v>#VALUE!</v>
          </cell>
          <cell r="J3106" t="e">
            <v>#VALUE!</v>
          </cell>
          <cell r="K3106" t="e">
            <v>#VALUE!</v>
          </cell>
          <cell r="L3106" t="e">
            <v>#N/A</v>
          </cell>
          <cell r="M3106" t="e">
            <v>#VALUE!</v>
          </cell>
          <cell r="N3106">
            <v>0</v>
          </cell>
        </row>
        <row r="3107">
          <cell r="D3107">
            <v>501</v>
          </cell>
          <cell r="E3107" t="str">
            <v>CLUBE433</v>
          </cell>
          <cell r="F3107" t="e">
            <v>#VALUE!</v>
          </cell>
          <cell r="H3107" t="e">
            <v>#VALUE!</v>
          </cell>
          <cell r="J3107" t="e">
            <v>#VALUE!</v>
          </cell>
          <cell r="K3107" t="e">
            <v>#VALUE!</v>
          </cell>
          <cell r="L3107" t="e">
            <v>#N/A</v>
          </cell>
          <cell r="M3107" t="e">
            <v>#VALUE!</v>
          </cell>
          <cell r="N3107">
            <v>0</v>
          </cell>
        </row>
        <row r="3108">
          <cell r="D3108">
            <v>501</v>
          </cell>
          <cell r="E3108" t="str">
            <v>CLUBE433</v>
          </cell>
          <cell r="F3108" t="e">
            <v>#VALUE!</v>
          </cell>
          <cell r="H3108" t="e">
            <v>#VALUE!</v>
          </cell>
          <cell r="J3108" t="e">
            <v>#VALUE!</v>
          </cell>
          <cell r="K3108" t="e">
            <v>#VALUE!</v>
          </cell>
          <cell r="L3108" t="e">
            <v>#N/A</v>
          </cell>
          <cell r="M3108" t="e">
            <v>#VALUE!</v>
          </cell>
          <cell r="N3108">
            <v>0</v>
          </cell>
        </row>
        <row r="3109">
          <cell r="D3109">
            <v>501</v>
          </cell>
          <cell r="E3109" t="str">
            <v>CLUBE433</v>
          </cell>
          <cell r="F3109" t="e">
            <v>#VALUE!</v>
          </cell>
          <cell r="H3109" t="e">
            <v>#VALUE!</v>
          </cell>
          <cell r="J3109" t="e">
            <v>#VALUE!</v>
          </cell>
          <cell r="K3109" t="e">
            <v>#VALUE!</v>
          </cell>
          <cell r="L3109" t="e">
            <v>#N/A</v>
          </cell>
          <cell r="M3109" t="e">
            <v>#VALUE!</v>
          </cell>
          <cell r="N3109">
            <v>0</v>
          </cell>
        </row>
        <row r="3110">
          <cell r="D3110">
            <v>501</v>
          </cell>
          <cell r="E3110" t="str">
            <v>CLUBE433</v>
          </cell>
          <cell r="F3110" t="e">
            <v>#VALUE!</v>
          </cell>
          <cell r="H3110" t="e">
            <v>#VALUE!</v>
          </cell>
          <cell r="J3110" t="e">
            <v>#VALUE!</v>
          </cell>
          <cell r="K3110" t="e">
            <v>#VALUE!</v>
          </cell>
          <cell r="L3110" t="e">
            <v>#N/A</v>
          </cell>
          <cell r="M3110" t="e">
            <v>#VALUE!</v>
          </cell>
          <cell r="N3110">
            <v>0</v>
          </cell>
        </row>
        <row r="3111">
          <cell r="D3111">
            <v>501</v>
          </cell>
          <cell r="E3111" t="str">
            <v>CLUBE433</v>
          </cell>
          <cell r="F3111" t="e">
            <v>#VALUE!</v>
          </cell>
          <cell r="H3111" t="e">
            <v>#VALUE!</v>
          </cell>
          <cell r="J3111" t="e">
            <v>#VALUE!</v>
          </cell>
          <cell r="K3111" t="e">
            <v>#VALUE!</v>
          </cell>
          <cell r="L3111" t="e">
            <v>#N/A</v>
          </cell>
          <cell r="M3111" t="e">
            <v>#VALUE!</v>
          </cell>
          <cell r="N3111">
            <v>0</v>
          </cell>
        </row>
        <row r="3112">
          <cell r="D3112">
            <v>501</v>
          </cell>
          <cell r="E3112" t="str">
            <v>CLUBE433</v>
          </cell>
          <cell r="F3112" t="e">
            <v>#VALUE!</v>
          </cell>
          <cell r="H3112" t="e">
            <v>#VALUE!</v>
          </cell>
          <cell r="J3112" t="e">
            <v>#VALUE!</v>
          </cell>
          <cell r="K3112" t="e">
            <v>#VALUE!</v>
          </cell>
          <cell r="L3112" t="e">
            <v>#N/A</v>
          </cell>
          <cell r="M3112" t="e">
            <v>#VALUE!</v>
          </cell>
          <cell r="N3112">
            <v>0</v>
          </cell>
        </row>
        <row r="3113">
          <cell r="D3113">
            <v>501</v>
          </cell>
          <cell r="E3113" t="str">
            <v>CLUBE433</v>
          </cell>
          <cell r="F3113" t="e">
            <v>#VALUE!</v>
          </cell>
          <cell r="H3113" t="e">
            <v>#VALUE!</v>
          </cell>
          <cell r="J3113" t="e">
            <v>#VALUE!</v>
          </cell>
          <cell r="K3113" t="e">
            <v>#VALUE!</v>
          </cell>
          <cell r="L3113" t="e">
            <v>#N/A</v>
          </cell>
          <cell r="M3113" t="e">
            <v>#VALUE!</v>
          </cell>
          <cell r="N3113">
            <v>0</v>
          </cell>
        </row>
        <row r="3114">
          <cell r="D3114">
            <v>501</v>
          </cell>
          <cell r="E3114" t="str">
            <v>CLUBE433</v>
          </cell>
          <cell r="F3114" t="e">
            <v>#VALUE!</v>
          </cell>
          <cell r="H3114" t="e">
            <v>#VALUE!</v>
          </cell>
          <cell r="J3114" t="e">
            <v>#VALUE!</v>
          </cell>
          <cell r="K3114" t="e">
            <v>#VALUE!</v>
          </cell>
          <cell r="L3114" t="e">
            <v>#N/A</v>
          </cell>
          <cell r="M3114" t="e">
            <v>#VALUE!</v>
          </cell>
          <cell r="N3114">
            <v>0</v>
          </cell>
        </row>
        <row r="3115">
          <cell r="D3115">
            <v>501</v>
          </cell>
          <cell r="E3115" t="str">
            <v>CLUBE433</v>
          </cell>
          <cell r="F3115" t="e">
            <v>#VALUE!</v>
          </cell>
          <cell r="H3115" t="e">
            <v>#VALUE!</v>
          </cell>
          <cell r="J3115" t="e">
            <v>#VALUE!</v>
          </cell>
          <cell r="K3115" t="e">
            <v>#VALUE!</v>
          </cell>
          <cell r="L3115" t="e">
            <v>#N/A</v>
          </cell>
          <cell r="M3115" t="e">
            <v>#VALUE!</v>
          </cell>
          <cell r="N3115">
            <v>0</v>
          </cell>
        </row>
        <row r="3116">
          <cell r="D3116">
            <v>501</v>
          </cell>
          <cell r="E3116" t="str">
            <v>CLUBE433</v>
          </cell>
          <cell r="F3116" t="e">
            <v>#VALUE!</v>
          </cell>
          <cell r="H3116" t="e">
            <v>#VALUE!</v>
          </cell>
          <cell r="J3116" t="e">
            <v>#VALUE!</v>
          </cell>
          <cell r="K3116" t="e">
            <v>#VALUE!</v>
          </cell>
          <cell r="L3116" t="e">
            <v>#N/A</v>
          </cell>
          <cell r="M3116" t="e">
            <v>#VALUE!</v>
          </cell>
          <cell r="N3116">
            <v>0</v>
          </cell>
        </row>
        <row r="3117">
          <cell r="D3117">
            <v>501</v>
          </cell>
          <cell r="E3117" t="str">
            <v>CLUBE433</v>
          </cell>
          <cell r="F3117" t="e">
            <v>#VALUE!</v>
          </cell>
          <cell r="H3117" t="e">
            <v>#VALUE!</v>
          </cell>
          <cell r="J3117" t="e">
            <v>#VALUE!</v>
          </cell>
          <cell r="K3117" t="e">
            <v>#VALUE!</v>
          </cell>
          <cell r="L3117" t="e">
            <v>#N/A</v>
          </cell>
          <cell r="M3117" t="e">
            <v>#VALUE!</v>
          </cell>
          <cell r="N3117">
            <v>0</v>
          </cell>
        </row>
        <row r="3118">
          <cell r="D3118">
            <v>501</v>
          </cell>
          <cell r="E3118" t="str">
            <v>CLUBE433</v>
          </cell>
          <cell r="F3118" t="e">
            <v>#VALUE!</v>
          </cell>
          <cell r="H3118" t="e">
            <v>#VALUE!</v>
          </cell>
          <cell r="J3118" t="e">
            <v>#VALUE!</v>
          </cell>
          <cell r="K3118" t="e">
            <v>#VALUE!</v>
          </cell>
          <cell r="L3118" t="e">
            <v>#N/A</v>
          </cell>
          <cell r="M3118" t="e">
            <v>#VALUE!</v>
          </cell>
          <cell r="N3118">
            <v>0</v>
          </cell>
        </row>
        <row r="3119">
          <cell r="D3119">
            <v>501</v>
          </cell>
          <cell r="E3119" t="str">
            <v>CLUBE433</v>
          </cell>
          <cell r="F3119" t="e">
            <v>#VALUE!</v>
          </cell>
          <cell r="H3119" t="e">
            <v>#VALUE!</v>
          </cell>
          <cell r="J3119" t="e">
            <v>#VALUE!</v>
          </cell>
          <cell r="K3119" t="e">
            <v>#VALUE!</v>
          </cell>
          <cell r="L3119" t="e">
            <v>#N/A</v>
          </cell>
          <cell r="M3119" t="e">
            <v>#VALUE!</v>
          </cell>
          <cell r="N3119">
            <v>0</v>
          </cell>
        </row>
        <row r="3120">
          <cell r="D3120">
            <v>501</v>
          </cell>
          <cell r="E3120" t="str">
            <v>CLUBE433</v>
          </cell>
          <cell r="F3120" t="e">
            <v>#VALUE!</v>
          </cell>
          <cell r="H3120" t="e">
            <v>#VALUE!</v>
          </cell>
          <cell r="J3120" t="e">
            <v>#VALUE!</v>
          </cell>
          <cell r="K3120" t="e">
            <v>#VALUE!</v>
          </cell>
          <cell r="L3120" t="e">
            <v>#N/A</v>
          </cell>
          <cell r="M3120" t="e">
            <v>#VALUE!</v>
          </cell>
          <cell r="N3120">
            <v>0</v>
          </cell>
        </row>
        <row r="3121">
          <cell r="D3121">
            <v>501</v>
          </cell>
          <cell r="E3121" t="str">
            <v>CLUBE433</v>
          </cell>
          <cell r="F3121" t="e">
            <v>#VALUE!</v>
          </cell>
          <cell r="H3121" t="e">
            <v>#VALUE!</v>
          </cell>
          <cell r="J3121" t="e">
            <v>#VALUE!</v>
          </cell>
          <cell r="K3121" t="e">
            <v>#VALUE!</v>
          </cell>
          <cell r="L3121" t="e">
            <v>#N/A</v>
          </cell>
          <cell r="M3121" t="e">
            <v>#VALUE!</v>
          </cell>
          <cell r="N3121">
            <v>0</v>
          </cell>
        </row>
        <row r="3122">
          <cell r="D3122">
            <v>501</v>
          </cell>
          <cell r="E3122" t="str">
            <v>CLUBE433</v>
          </cell>
          <cell r="F3122" t="e">
            <v>#VALUE!</v>
          </cell>
          <cell r="H3122" t="e">
            <v>#VALUE!</v>
          </cell>
          <cell r="J3122" t="e">
            <v>#VALUE!</v>
          </cell>
          <cell r="K3122" t="e">
            <v>#VALUE!</v>
          </cell>
          <cell r="L3122" t="e">
            <v>#N/A</v>
          </cell>
          <cell r="M3122" t="e">
            <v>#VALUE!</v>
          </cell>
          <cell r="N3122">
            <v>0</v>
          </cell>
        </row>
        <row r="3123">
          <cell r="D3123">
            <v>501</v>
          </cell>
          <cell r="E3123" t="str">
            <v>CLUBE433</v>
          </cell>
          <cell r="F3123" t="e">
            <v>#VALUE!</v>
          </cell>
          <cell r="H3123" t="e">
            <v>#VALUE!</v>
          </cell>
          <cell r="J3123" t="e">
            <v>#VALUE!</v>
          </cell>
          <cell r="K3123" t="e">
            <v>#VALUE!</v>
          </cell>
          <cell r="L3123" t="e">
            <v>#N/A</v>
          </cell>
          <cell r="M3123" t="e">
            <v>#VALUE!</v>
          </cell>
          <cell r="N3123">
            <v>0</v>
          </cell>
        </row>
        <row r="3124">
          <cell r="D3124">
            <v>501</v>
          </cell>
          <cell r="E3124" t="str">
            <v>CLUBE433</v>
          </cell>
          <cell r="F3124" t="e">
            <v>#VALUE!</v>
          </cell>
          <cell r="H3124" t="e">
            <v>#VALUE!</v>
          </cell>
          <cell r="J3124" t="e">
            <v>#VALUE!</v>
          </cell>
          <cell r="K3124" t="e">
            <v>#VALUE!</v>
          </cell>
          <cell r="L3124" t="e">
            <v>#N/A</v>
          </cell>
          <cell r="M3124" t="e">
            <v>#VALUE!</v>
          </cell>
          <cell r="N3124">
            <v>0</v>
          </cell>
        </row>
        <row r="3125">
          <cell r="D3125">
            <v>501</v>
          </cell>
          <cell r="E3125" t="str">
            <v>CLUBE433</v>
          </cell>
          <cell r="F3125" t="e">
            <v>#VALUE!</v>
          </cell>
          <cell r="H3125" t="e">
            <v>#VALUE!</v>
          </cell>
          <cell r="J3125" t="e">
            <v>#VALUE!</v>
          </cell>
          <cell r="K3125" t="e">
            <v>#VALUE!</v>
          </cell>
          <cell r="L3125" t="e">
            <v>#N/A</v>
          </cell>
          <cell r="M3125" t="e">
            <v>#VALUE!</v>
          </cell>
          <cell r="N3125">
            <v>0</v>
          </cell>
        </row>
        <row r="3126">
          <cell r="D3126">
            <v>501</v>
          </cell>
          <cell r="E3126" t="str">
            <v>CLUBE433</v>
          </cell>
          <cell r="F3126" t="e">
            <v>#VALUE!</v>
          </cell>
          <cell r="H3126" t="e">
            <v>#VALUE!</v>
          </cell>
          <cell r="J3126" t="e">
            <v>#VALUE!</v>
          </cell>
          <cell r="K3126" t="e">
            <v>#VALUE!</v>
          </cell>
          <cell r="L3126" t="e">
            <v>#N/A</v>
          </cell>
          <cell r="M3126" t="e">
            <v>#VALUE!</v>
          </cell>
          <cell r="N3126">
            <v>0</v>
          </cell>
        </row>
        <row r="3127">
          <cell r="D3127">
            <v>501</v>
          </cell>
          <cell r="E3127" t="str">
            <v>CLUBE433</v>
          </cell>
          <cell r="F3127" t="e">
            <v>#VALUE!</v>
          </cell>
          <cell r="H3127" t="e">
            <v>#VALUE!</v>
          </cell>
          <cell r="J3127" t="e">
            <v>#VALUE!</v>
          </cell>
          <cell r="K3127" t="e">
            <v>#VALUE!</v>
          </cell>
          <cell r="L3127" t="e">
            <v>#N/A</v>
          </cell>
          <cell r="M3127" t="e">
            <v>#VALUE!</v>
          </cell>
          <cell r="N3127">
            <v>0</v>
          </cell>
        </row>
        <row r="3128">
          <cell r="D3128">
            <v>501</v>
          </cell>
          <cell r="E3128" t="str">
            <v>CLUBE433</v>
          </cell>
          <cell r="F3128" t="e">
            <v>#VALUE!</v>
          </cell>
          <cell r="H3128" t="e">
            <v>#VALUE!</v>
          </cell>
          <cell r="J3128" t="e">
            <v>#VALUE!</v>
          </cell>
          <cell r="K3128" t="e">
            <v>#VALUE!</v>
          </cell>
          <cell r="L3128" t="e">
            <v>#N/A</v>
          </cell>
          <cell r="M3128" t="e">
            <v>#VALUE!</v>
          </cell>
          <cell r="N3128">
            <v>0</v>
          </cell>
        </row>
        <row r="3129">
          <cell r="D3129">
            <v>501</v>
          </cell>
          <cell r="E3129" t="str">
            <v>CLUBE433</v>
          </cell>
          <cell r="F3129" t="e">
            <v>#VALUE!</v>
          </cell>
          <cell r="H3129" t="e">
            <v>#VALUE!</v>
          </cell>
          <cell r="J3129" t="e">
            <v>#VALUE!</v>
          </cell>
          <cell r="K3129" t="e">
            <v>#VALUE!</v>
          </cell>
          <cell r="L3129" t="e">
            <v>#N/A</v>
          </cell>
          <cell r="M3129" t="e">
            <v>#VALUE!</v>
          </cell>
          <cell r="N3129">
            <v>0</v>
          </cell>
        </row>
        <row r="3130">
          <cell r="D3130">
            <v>501</v>
          </cell>
          <cell r="E3130" t="str">
            <v>CLUBE433</v>
          </cell>
          <cell r="F3130" t="e">
            <v>#VALUE!</v>
          </cell>
          <cell r="H3130" t="e">
            <v>#VALUE!</v>
          </cell>
          <cell r="J3130" t="e">
            <v>#VALUE!</v>
          </cell>
          <cell r="K3130" t="e">
            <v>#VALUE!</v>
          </cell>
          <cell r="L3130" t="e">
            <v>#N/A</v>
          </cell>
          <cell r="M3130" t="e">
            <v>#VALUE!</v>
          </cell>
          <cell r="N3130">
            <v>0</v>
          </cell>
        </row>
        <row r="3131">
          <cell r="D3131">
            <v>501</v>
          </cell>
          <cell r="E3131" t="str">
            <v>CLUBE433</v>
          </cell>
          <cell r="F3131" t="e">
            <v>#VALUE!</v>
          </cell>
          <cell r="H3131" t="e">
            <v>#VALUE!</v>
          </cell>
          <cell r="J3131" t="e">
            <v>#VALUE!</v>
          </cell>
          <cell r="K3131" t="e">
            <v>#VALUE!</v>
          </cell>
          <cell r="L3131" t="e">
            <v>#N/A</v>
          </cell>
          <cell r="M3131" t="e">
            <v>#VALUE!</v>
          </cell>
          <cell r="N3131">
            <v>0</v>
          </cell>
        </row>
        <row r="3132">
          <cell r="D3132">
            <v>501</v>
          </cell>
          <cell r="E3132" t="str">
            <v>CLUBE433</v>
          </cell>
          <cell r="F3132" t="e">
            <v>#VALUE!</v>
          </cell>
          <cell r="H3132" t="e">
            <v>#VALUE!</v>
          </cell>
          <cell r="J3132" t="e">
            <v>#VALUE!</v>
          </cell>
          <cell r="K3132" t="e">
            <v>#VALUE!</v>
          </cell>
          <cell r="L3132" t="e">
            <v>#N/A</v>
          </cell>
          <cell r="M3132" t="e">
            <v>#VALUE!</v>
          </cell>
          <cell r="N3132">
            <v>0</v>
          </cell>
        </row>
        <row r="3133">
          <cell r="D3133">
            <v>501</v>
          </cell>
          <cell r="E3133" t="str">
            <v>CLUBE433</v>
          </cell>
          <cell r="F3133" t="e">
            <v>#VALUE!</v>
          </cell>
          <cell r="H3133" t="e">
            <v>#VALUE!</v>
          </cell>
          <cell r="J3133" t="e">
            <v>#VALUE!</v>
          </cell>
          <cell r="K3133" t="e">
            <v>#VALUE!</v>
          </cell>
          <cell r="L3133" t="e">
            <v>#N/A</v>
          </cell>
          <cell r="M3133" t="e">
            <v>#VALUE!</v>
          </cell>
          <cell r="N3133">
            <v>0</v>
          </cell>
        </row>
        <row r="3134">
          <cell r="D3134">
            <v>501</v>
          </cell>
          <cell r="E3134" t="str">
            <v>CLUBE433</v>
          </cell>
          <cell r="F3134" t="e">
            <v>#VALUE!</v>
          </cell>
          <cell r="H3134" t="e">
            <v>#VALUE!</v>
          </cell>
          <cell r="J3134" t="e">
            <v>#VALUE!</v>
          </cell>
          <cell r="K3134" t="e">
            <v>#VALUE!</v>
          </cell>
          <cell r="L3134" t="e">
            <v>#N/A</v>
          </cell>
          <cell r="M3134" t="e">
            <v>#VALUE!</v>
          </cell>
          <cell r="N3134">
            <v>0</v>
          </cell>
        </row>
        <row r="3135">
          <cell r="D3135">
            <v>501</v>
          </cell>
          <cell r="E3135" t="str">
            <v>CLUBE433</v>
          </cell>
          <cell r="F3135" t="e">
            <v>#VALUE!</v>
          </cell>
          <cell r="H3135" t="e">
            <v>#VALUE!</v>
          </cell>
          <cell r="J3135" t="e">
            <v>#VALUE!</v>
          </cell>
          <cell r="K3135" t="e">
            <v>#VALUE!</v>
          </cell>
          <cell r="L3135" t="e">
            <v>#N/A</v>
          </cell>
          <cell r="M3135" t="e">
            <v>#VALUE!</v>
          </cell>
          <cell r="N3135">
            <v>0</v>
          </cell>
        </row>
        <row r="3136">
          <cell r="D3136">
            <v>501</v>
          </cell>
          <cell r="E3136" t="str">
            <v>CLUBE433</v>
          </cell>
          <cell r="F3136" t="e">
            <v>#VALUE!</v>
          </cell>
          <cell r="H3136" t="e">
            <v>#VALUE!</v>
          </cell>
          <cell r="J3136" t="e">
            <v>#VALUE!</v>
          </cell>
          <cell r="K3136" t="e">
            <v>#VALUE!</v>
          </cell>
          <cell r="L3136" t="e">
            <v>#N/A</v>
          </cell>
          <cell r="M3136" t="e">
            <v>#VALUE!</v>
          </cell>
          <cell r="N3136">
            <v>0</v>
          </cell>
        </row>
        <row r="3137">
          <cell r="D3137">
            <v>501</v>
          </cell>
          <cell r="E3137" t="str">
            <v>CLUBE433</v>
          </cell>
          <cell r="F3137" t="e">
            <v>#VALUE!</v>
          </cell>
          <cell r="H3137" t="e">
            <v>#VALUE!</v>
          </cell>
          <cell r="J3137" t="e">
            <v>#VALUE!</v>
          </cell>
          <cell r="K3137" t="e">
            <v>#VALUE!</v>
          </cell>
          <cell r="L3137" t="e">
            <v>#N/A</v>
          </cell>
          <cell r="M3137" t="e">
            <v>#VALUE!</v>
          </cell>
          <cell r="N3137">
            <v>0</v>
          </cell>
        </row>
        <row r="3138">
          <cell r="D3138">
            <v>501</v>
          </cell>
          <cell r="E3138" t="str">
            <v>CLUBE433</v>
          </cell>
          <cell r="F3138" t="e">
            <v>#VALUE!</v>
          </cell>
          <cell r="H3138" t="e">
            <v>#VALUE!</v>
          </cell>
          <cell r="J3138" t="e">
            <v>#VALUE!</v>
          </cell>
          <cell r="K3138" t="e">
            <v>#VALUE!</v>
          </cell>
          <cell r="L3138" t="e">
            <v>#N/A</v>
          </cell>
          <cell r="M3138" t="e">
            <v>#VALUE!</v>
          </cell>
          <cell r="N3138">
            <v>0</v>
          </cell>
        </row>
        <row r="3139">
          <cell r="D3139">
            <v>501</v>
          </cell>
          <cell r="E3139" t="str">
            <v>CLUBE433</v>
          </cell>
          <cell r="F3139" t="e">
            <v>#VALUE!</v>
          </cell>
          <cell r="H3139" t="e">
            <v>#VALUE!</v>
          </cell>
          <cell r="J3139" t="e">
            <v>#VALUE!</v>
          </cell>
          <cell r="K3139" t="e">
            <v>#VALUE!</v>
          </cell>
          <cell r="L3139" t="e">
            <v>#N/A</v>
          </cell>
          <cell r="M3139" t="e">
            <v>#VALUE!</v>
          </cell>
          <cell r="N3139">
            <v>0</v>
          </cell>
        </row>
        <row r="3140">
          <cell r="D3140">
            <v>501</v>
          </cell>
          <cell r="E3140" t="str">
            <v>CLUBE433</v>
          </cell>
          <cell r="F3140" t="e">
            <v>#VALUE!</v>
          </cell>
          <cell r="H3140" t="e">
            <v>#VALUE!</v>
          </cell>
          <cell r="J3140" t="e">
            <v>#VALUE!</v>
          </cell>
          <cell r="K3140" t="e">
            <v>#VALUE!</v>
          </cell>
          <cell r="L3140" t="e">
            <v>#N/A</v>
          </cell>
          <cell r="M3140" t="e">
            <v>#VALUE!</v>
          </cell>
          <cell r="N3140">
            <v>0</v>
          </cell>
        </row>
        <row r="3141">
          <cell r="D3141">
            <v>501</v>
          </cell>
          <cell r="E3141" t="str">
            <v>CLUBE433</v>
          </cell>
          <cell r="F3141" t="e">
            <v>#VALUE!</v>
          </cell>
          <cell r="H3141" t="e">
            <v>#VALUE!</v>
          </cell>
          <cell r="J3141" t="e">
            <v>#VALUE!</v>
          </cell>
          <cell r="K3141" t="e">
            <v>#VALUE!</v>
          </cell>
          <cell r="L3141" t="e">
            <v>#N/A</v>
          </cell>
          <cell r="M3141" t="e">
            <v>#VALUE!</v>
          </cell>
          <cell r="N3141">
            <v>0</v>
          </cell>
        </row>
        <row r="3142">
          <cell r="D3142">
            <v>501</v>
          </cell>
          <cell r="E3142" t="str">
            <v>CLUBE433</v>
          </cell>
          <cell r="F3142" t="e">
            <v>#VALUE!</v>
          </cell>
          <cell r="H3142" t="e">
            <v>#VALUE!</v>
          </cell>
          <cell r="J3142" t="e">
            <v>#VALUE!</v>
          </cell>
          <cell r="K3142" t="e">
            <v>#VALUE!</v>
          </cell>
          <cell r="L3142" t="e">
            <v>#N/A</v>
          </cell>
          <cell r="M3142" t="e">
            <v>#VALUE!</v>
          </cell>
          <cell r="N3142">
            <v>0</v>
          </cell>
        </row>
        <row r="3143">
          <cell r="D3143">
            <v>501</v>
          </cell>
          <cell r="E3143" t="str">
            <v>CLUBE433</v>
          </cell>
          <cell r="F3143" t="e">
            <v>#VALUE!</v>
          </cell>
          <cell r="H3143" t="e">
            <v>#VALUE!</v>
          </cell>
          <cell r="J3143" t="e">
            <v>#VALUE!</v>
          </cell>
          <cell r="K3143" t="e">
            <v>#VALUE!</v>
          </cell>
          <cell r="L3143" t="e">
            <v>#N/A</v>
          </cell>
          <cell r="M3143" t="e">
            <v>#VALUE!</v>
          </cell>
          <cell r="N3143">
            <v>0</v>
          </cell>
        </row>
        <row r="3144">
          <cell r="D3144">
            <v>501</v>
          </cell>
          <cell r="E3144" t="str">
            <v>CLUBE433</v>
          </cell>
          <cell r="F3144" t="e">
            <v>#VALUE!</v>
          </cell>
          <cell r="H3144" t="e">
            <v>#VALUE!</v>
          </cell>
          <cell r="J3144" t="e">
            <v>#VALUE!</v>
          </cell>
          <cell r="K3144" t="e">
            <v>#VALUE!</v>
          </cell>
          <cell r="L3144" t="e">
            <v>#N/A</v>
          </cell>
          <cell r="M3144" t="e">
            <v>#VALUE!</v>
          </cell>
          <cell r="N3144">
            <v>0</v>
          </cell>
        </row>
        <row r="3145">
          <cell r="D3145">
            <v>501</v>
          </cell>
          <cell r="E3145" t="str">
            <v>CLUBE433</v>
          </cell>
          <cell r="F3145" t="e">
            <v>#VALUE!</v>
          </cell>
          <cell r="H3145" t="e">
            <v>#VALUE!</v>
          </cell>
          <cell r="J3145" t="e">
            <v>#VALUE!</v>
          </cell>
          <cell r="K3145" t="e">
            <v>#VALUE!</v>
          </cell>
          <cell r="L3145" t="e">
            <v>#N/A</v>
          </cell>
          <cell r="M3145" t="e">
            <v>#VALUE!</v>
          </cell>
          <cell r="N3145">
            <v>0</v>
          </cell>
        </row>
        <row r="3146">
          <cell r="D3146">
            <v>501</v>
          </cell>
          <cell r="E3146" t="str">
            <v>CLUBE433</v>
          </cell>
          <cell r="F3146" t="e">
            <v>#VALUE!</v>
          </cell>
          <cell r="H3146" t="e">
            <v>#VALUE!</v>
          </cell>
          <cell r="J3146" t="e">
            <v>#VALUE!</v>
          </cell>
          <cell r="K3146" t="e">
            <v>#VALUE!</v>
          </cell>
          <cell r="L3146" t="e">
            <v>#N/A</v>
          </cell>
          <cell r="M3146" t="e">
            <v>#VALUE!</v>
          </cell>
          <cell r="N3146">
            <v>0</v>
          </cell>
        </row>
        <row r="3147">
          <cell r="D3147">
            <v>501</v>
          </cell>
          <cell r="E3147" t="str">
            <v>CLUBE433</v>
          </cell>
          <cell r="F3147" t="e">
            <v>#VALUE!</v>
          </cell>
          <cell r="H3147" t="e">
            <v>#VALUE!</v>
          </cell>
          <cell r="J3147" t="e">
            <v>#VALUE!</v>
          </cell>
          <cell r="K3147" t="e">
            <v>#VALUE!</v>
          </cell>
          <cell r="L3147" t="e">
            <v>#N/A</v>
          </cell>
          <cell r="M3147" t="e">
            <v>#VALUE!</v>
          </cell>
          <cell r="N3147">
            <v>0</v>
          </cell>
        </row>
        <row r="3148">
          <cell r="D3148">
            <v>501</v>
          </cell>
          <cell r="E3148" t="str">
            <v>CLUBE433</v>
          </cell>
          <cell r="F3148" t="e">
            <v>#VALUE!</v>
          </cell>
          <cell r="H3148" t="e">
            <v>#VALUE!</v>
          </cell>
          <cell r="J3148" t="e">
            <v>#VALUE!</v>
          </cell>
          <cell r="K3148" t="e">
            <v>#VALUE!</v>
          </cell>
          <cell r="L3148" t="e">
            <v>#N/A</v>
          </cell>
          <cell r="M3148" t="e">
            <v>#VALUE!</v>
          </cell>
          <cell r="N3148">
            <v>0</v>
          </cell>
        </row>
        <row r="3149">
          <cell r="D3149">
            <v>501</v>
          </cell>
          <cell r="E3149" t="str">
            <v>CLUBE433</v>
          </cell>
          <cell r="F3149" t="e">
            <v>#VALUE!</v>
          </cell>
          <cell r="H3149" t="e">
            <v>#VALUE!</v>
          </cell>
          <cell r="J3149" t="e">
            <v>#VALUE!</v>
          </cell>
          <cell r="K3149" t="e">
            <v>#VALUE!</v>
          </cell>
          <cell r="L3149" t="e">
            <v>#N/A</v>
          </cell>
          <cell r="M3149" t="e">
            <v>#VALUE!</v>
          </cell>
          <cell r="N3149">
            <v>0</v>
          </cell>
        </row>
        <row r="3150">
          <cell r="D3150">
            <v>501</v>
          </cell>
          <cell r="E3150" t="str">
            <v>CLUBE433</v>
          </cell>
          <cell r="F3150" t="e">
            <v>#VALUE!</v>
          </cell>
          <cell r="H3150" t="e">
            <v>#VALUE!</v>
          </cell>
          <cell r="J3150" t="e">
            <v>#VALUE!</v>
          </cell>
          <cell r="K3150" t="e">
            <v>#VALUE!</v>
          </cell>
          <cell r="L3150" t="e">
            <v>#N/A</v>
          </cell>
          <cell r="M3150" t="e">
            <v>#VALUE!</v>
          </cell>
          <cell r="N3150">
            <v>0</v>
          </cell>
        </row>
        <row r="3151">
          <cell r="D3151">
            <v>501</v>
          </cell>
          <cell r="E3151" t="str">
            <v>CLUBE433</v>
          </cell>
          <cell r="F3151" t="e">
            <v>#VALUE!</v>
          </cell>
          <cell r="H3151" t="e">
            <v>#VALUE!</v>
          </cell>
          <cell r="J3151" t="e">
            <v>#VALUE!</v>
          </cell>
          <cell r="K3151" t="e">
            <v>#VALUE!</v>
          </cell>
          <cell r="L3151" t="e">
            <v>#N/A</v>
          </cell>
          <cell r="M3151" t="e">
            <v>#VALUE!</v>
          </cell>
          <cell r="N3151">
            <v>0</v>
          </cell>
        </row>
        <row r="3152">
          <cell r="D3152">
            <v>501</v>
          </cell>
          <cell r="E3152" t="str">
            <v>CLUBE433</v>
          </cell>
          <cell r="F3152" t="e">
            <v>#VALUE!</v>
          </cell>
          <cell r="H3152" t="e">
            <v>#VALUE!</v>
          </cell>
          <cell r="J3152" t="e">
            <v>#VALUE!</v>
          </cell>
          <cell r="K3152" t="e">
            <v>#VALUE!</v>
          </cell>
          <cell r="L3152" t="e">
            <v>#N/A</v>
          </cell>
          <cell r="M3152" t="e">
            <v>#VALUE!</v>
          </cell>
          <cell r="N3152">
            <v>0</v>
          </cell>
        </row>
        <row r="3153">
          <cell r="D3153">
            <v>501</v>
          </cell>
          <cell r="E3153" t="str">
            <v>CLUBE433</v>
          </cell>
          <cell r="F3153" t="e">
            <v>#VALUE!</v>
          </cell>
          <cell r="H3153" t="e">
            <v>#VALUE!</v>
          </cell>
          <cell r="J3153" t="e">
            <v>#VALUE!</v>
          </cell>
          <cell r="K3153" t="e">
            <v>#VALUE!</v>
          </cell>
          <cell r="L3153" t="e">
            <v>#N/A</v>
          </cell>
          <cell r="M3153" t="e">
            <v>#VALUE!</v>
          </cell>
          <cell r="N3153">
            <v>0</v>
          </cell>
        </row>
        <row r="3154">
          <cell r="D3154">
            <v>501</v>
          </cell>
          <cell r="E3154" t="str">
            <v>CLUBE433</v>
          </cell>
          <cell r="F3154" t="e">
            <v>#VALUE!</v>
          </cell>
          <cell r="H3154" t="e">
            <v>#VALUE!</v>
          </cell>
          <cell r="J3154" t="e">
            <v>#VALUE!</v>
          </cell>
          <cell r="K3154" t="e">
            <v>#VALUE!</v>
          </cell>
          <cell r="L3154" t="e">
            <v>#N/A</v>
          </cell>
          <cell r="M3154" t="e">
            <v>#VALUE!</v>
          </cell>
          <cell r="N3154">
            <v>0</v>
          </cell>
        </row>
        <row r="3155">
          <cell r="D3155">
            <v>501</v>
          </cell>
          <cell r="E3155" t="str">
            <v>CLUBE433</v>
          </cell>
          <cell r="F3155" t="e">
            <v>#VALUE!</v>
          </cell>
          <cell r="H3155" t="e">
            <v>#VALUE!</v>
          </cell>
          <cell r="J3155" t="e">
            <v>#VALUE!</v>
          </cell>
          <cell r="K3155" t="e">
            <v>#VALUE!</v>
          </cell>
          <cell r="L3155" t="e">
            <v>#N/A</v>
          </cell>
          <cell r="M3155" t="e">
            <v>#VALUE!</v>
          </cell>
          <cell r="N3155">
            <v>0</v>
          </cell>
        </row>
        <row r="3156">
          <cell r="D3156">
            <v>501</v>
          </cell>
          <cell r="E3156" t="str">
            <v>CLUBE433</v>
          </cell>
          <cell r="F3156" t="e">
            <v>#VALUE!</v>
          </cell>
          <cell r="H3156" t="e">
            <v>#VALUE!</v>
          </cell>
          <cell r="J3156" t="e">
            <v>#VALUE!</v>
          </cell>
          <cell r="K3156" t="e">
            <v>#VALUE!</v>
          </cell>
          <cell r="L3156" t="e">
            <v>#N/A</v>
          </cell>
          <cell r="M3156" t="e">
            <v>#VALUE!</v>
          </cell>
          <cell r="N3156">
            <v>0</v>
          </cell>
        </row>
        <row r="3157">
          <cell r="D3157">
            <v>501</v>
          </cell>
          <cell r="E3157" t="str">
            <v>CLUBE433</v>
          </cell>
          <cell r="F3157" t="e">
            <v>#VALUE!</v>
          </cell>
          <cell r="H3157" t="e">
            <v>#VALUE!</v>
          </cell>
          <cell r="J3157" t="e">
            <v>#VALUE!</v>
          </cell>
          <cell r="K3157" t="e">
            <v>#VALUE!</v>
          </cell>
          <cell r="L3157" t="e">
            <v>#N/A</v>
          </cell>
          <cell r="M3157" t="e">
            <v>#VALUE!</v>
          </cell>
          <cell r="N3157">
            <v>0</v>
          </cell>
        </row>
        <row r="3158">
          <cell r="D3158">
            <v>501</v>
          </cell>
          <cell r="E3158" t="str">
            <v>CLUBE433</v>
          </cell>
          <cell r="F3158" t="e">
            <v>#VALUE!</v>
          </cell>
          <cell r="H3158" t="e">
            <v>#VALUE!</v>
          </cell>
          <cell r="J3158" t="e">
            <v>#VALUE!</v>
          </cell>
          <cell r="K3158" t="e">
            <v>#VALUE!</v>
          </cell>
          <cell r="L3158" t="e">
            <v>#N/A</v>
          </cell>
          <cell r="M3158" t="e">
            <v>#VALUE!</v>
          </cell>
          <cell r="N3158">
            <v>0</v>
          </cell>
        </row>
        <row r="3159">
          <cell r="D3159">
            <v>501</v>
          </cell>
          <cell r="E3159" t="str">
            <v>CLUBE433</v>
          </cell>
          <cell r="F3159" t="e">
            <v>#VALUE!</v>
          </cell>
          <cell r="H3159" t="e">
            <v>#VALUE!</v>
          </cell>
          <cell r="J3159" t="e">
            <v>#VALUE!</v>
          </cell>
          <cell r="K3159" t="e">
            <v>#VALUE!</v>
          </cell>
          <cell r="L3159" t="e">
            <v>#N/A</v>
          </cell>
          <cell r="M3159" t="e">
            <v>#VALUE!</v>
          </cell>
          <cell r="N3159">
            <v>0</v>
          </cell>
        </row>
        <row r="3160">
          <cell r="D3160">
            <v>501</v>
          </cell>
          <cell r="E3160" t="str">
            <v>CLUBE433</v>
          </cell>
          <cell r="F3160" t="e">
            <v>#VALUE!</v>
          </cell>
          <cell r="H3160" t="e">
            <v>#VALUE!</v>
          </cell>
          <cell r="J3160" t="e">
            <v>#VALUE!</v>
          </cell>
          <cell r="K3160" t="e">
            <v>#VALUE!</v>
          </cell>
          <cell r="L3160" t="e">
            <v>#N/A</v>
          </cell>
          <cell r="M3160" t="e">
            <v>#VALUE!</v>
          </cell>
          <cell r="N3160">
            <v>0</v>
          </cell>
        </row>
        <row r="3161">
          <cell r="D3161">
            <v>501</v>
          </cell>
          <cell r="E3161" t="str">
            <v>CLUBE433</v>
          </cell>
          <cell r="F3161" t="e">
            <v>#VALUE!</v>
          </cell>
          <cell r="H3161" t="e">
            <v>#VALUE!</v>
          </cell>
          <cell r="J3161" t="e">
            <v>#VALUE!</v>
          </cell>
          <cell r="K3161" t="e">
            <v>#VALUE!</v>
          </cell>
          <cell r="L3161" t="e">
            <v>#N/A</v>
          </cell>
          <cell r="M3161" t="e">
            <v>#VALUE!</v>
          </cell>
          <cell r="N3161">
            <v>0</v>
          </cell>
        </row>
        <row r="3162">
          <cell r="D3162">
            <v>501</v>
          </cell>
          <cell r="E3162" t="str">
            <v>CLUBE433</v>
          </cell>
          <cell r="F3162" t="e">
            <v>#VALUE!</v>
          </cell>
          <cell r="H3162" t="e">
            <v>#VALUE!</v>
          </cell>
          <cell r="J3162" t="e">
            <v>#VALUE!</v>
          </cell>
          <cell r="K3162" t="e">
            <v>#VALUE!</v>
          </cell>
          <cell r="L3162" t="e">
            <v>#N/A</v>
          </cell>
          <cell r="M3162" t="e">
            <v>#VALUE!</v>
          </cell>
          <cell r="N3162">
            <v>0</v>
          </cell>
        </row>
        <row r="3163">
          <cell r="D3163">
            <v>501</v>
          </cell>
          <cell r="E3163" t="str">
            <v>CLUBE433</v>
          </cell>
          <cell r="F3163" t="e">
            <v>#VALUE!</v>
          </cell>
          <cell r="H3163" t="e">
            <v>#VALUE!</v>
          </cell>
          <cell r="J3163" t="e">
            <v>#VALUE!</v>
          </cell>
          <cell r="K3163" t="e">
            <v>#VALUE!</v>
          </cell>
          <cell r="L3163" t="e">
            <v>#N/A</v>
          </cell>
          <cell r="M3163" t="e">
            <v>#VALUE!</v>
          </cell>
          <cell r="N3163">
            <v>0</v>
          </cell>
        </row>
        <row r="3164">
          <cell r="D3164">
            <v>501</v>
          </cell>
          <cell r="E3164" t="str">
            <v>CLUBE433</v>
          </cell>
          <cell r="F3164" t="e">
            <v>#VALUE!</v>
          </cell>
          <cell r="H3164" t="e">
            <v>#VALUE!</v>
          </cell>
          <cell r="J3164" t="e">
            <v>#VALUE!</v>
          </cell>
          <cell r="K3164" t="e">
            <v>#VALUE!</v>
          </cell>
          <cell r="L3164" t="e">
            <v>#N/A</v>
          </cell>
          <cell r="M3164" t="e">
            <v>#VALUE!</v>
          </cell>
          <cell r="N3164">
            <v>0</v>
          </cell>
        </row>
        <row r="3165">
          <cell r="D3165">
            <v>501</v>
          </cell>
          <cell r="E3165" t="str">
            <v>CLUBE433</v>
          </cell>
          <cell r="F3165" t="e">
            <v>#VALUE!</v>
          </cell>
          <cell r="H3165" t="e">
            <v>#VALUE!</v>
          </cell>
          <cell r="J3165" t="e">
            <v>#VALUE!</v>
          </cell>
          <cell r="K3165" t="e">
            <v>#VALUE!</v>
          </cell>
          <cell r="L3165" t="e">
            <v>#N/A</v>
          </cell>
          <cell r="M3165" t="e">
            <v>#VALUE!</v>
          </cell>
          <cell r="N3165">
            <v>0</v>
          </cell>
        </row>
        <row r="3166">
          <cell r="D3166">
            <v>501</v>
          </cell>
          <cell r="E3166" t="str">
            <v>CLUBE433</v>
          </cell>
          <cell r="F3166" t="e">
            <v>#VALUE!</v>
          </cell>
          <cell r="H3166" t="e">
            <v>#VALUE!</v>
          </cell>
          <cell r="J3166" t="e">
            <v>#VALUE!</v>
          </cell>
          <cell r="K3166" t="e">
            <v>#VALUE!</v>
          </cell>
          <cell r="L3166" t="e">
            <v>#N/A</v>
          </cell>
          <cell r="M3166" t="e">
            <v>#VALUE!</v>
          </cell>
          <cell r="N3166">
            <v>0</v>
          </cell>
        </row>
        <row r="3167">
          <cell r="D3167">
            <v>501</v>
          </cell>
          <cell r="E3167" t="str">
            <v>CLUBE433</v>
          </cell>
          <cell r="F3167" t="e">
            <v>#VALUE!</v>
          </cell>
          <cell r="H3167" t="e">
            <v>#VALUE!</v>
          </cell>
          <cell r="J3167" t="e">
            <v>#VALUE!</v>
          </cell>
          <cell r="K3167" t="e">
            <v>#VALUE!</v>
          </cell>
          <cell r="L3167" t="e">
            <v>#N/A</v>
          </cell>
          <cell r="M3167" t="e">
            <v>#VALUE!</v>
          </cell>
          <cell r="N3167">
            <v>0</v>
          </cell>
        </row>
        <row r="3168">
          <cell r="D3168">
            <v>501</v>
          </cell>
          <cell r="E3168" t="str">
            <v>CLUBE433</v>
          </cell>
          <cell r="F3168" t="e">
            <v>#VALUE!</v>
          </cell>
          <cell r="H3168" t="e">
            <v>#VALUE!</v>
          </cell>
          <cell r="J3168" t="e">
            <v>#VALUE!</v>
          </cell>
          <cell r="K3168" t="e">
            <v>#VALUE!</v>
          </cell>
          <cell r="L3168" t="e">
            <v>#N/A</v>
          </cell>
          <cell r="M3168" t="e">
            <v>#VALUE!</v>
          </cell>
          <cell r="N3168">
            <v>0</v>
          </cell>
        </row>
        <row r="3169">
          <cell r="D3169">
            <v>501</v>
          </cell>
          <cell r="E3169" t="str">
            <v>CLUBE433</v>
          </cell>
          <cell r="F3169" t="e">
            <v>#VALUE!</v>
          </cell>
          <cell r="H3169" t="e">
            <v>#VALUE!</v>
          </cell>
          <cell r="J3169" t="e">
            <v>#VALUE!</v>
          </cell>
          <cell r="K3169" t="e">
            <v>#VALUE!</v>
          </cell>
          <cell r="L3169" t="e">
            <v>#N/A</v>
          </cell>
          <cell r="M3169" t="e">
            <v>#VALUE!</v>
          </cell>
          <cell r="N3169">
            <v>0</v>
          </cell>
        </row>
        <row r="3170">
          <cell r="D3170">
            <v>501</v>
          </cell>
          <cell r="E3170" t="str">
            <v>CLUBE433</v>
          </cell>
          <cell r="F3170" t="e">
            <v>#VALUE!</v>
          </cell>
          <cell r="H3170" t="e">
            <v>#VALUE!</v>
          </cell>
          <cell r="J3170" t="e">
            <v>#VALUE!</v>
          </cell>
          <cell r="K3170" t="e">
            <v>#VALUE!</v>
          </cell>
          <cell r="L3170" t="e">
            <v>#N/A</v>
          </cell>
          <cell r="M3170" t="e">
            <v>#VALUE!</v>
          </cell>
          <cell r="N3170">
            <v>0</v>
          </cell>
        </row>
        <row r="3171">
          <cell r="D3171">
            <v>501</v>
          </cell>
          <cell r="E3171" t="str">
            <v>CLUBE433</v>
          </cell>
          <cell r="F3171" t="e">
            <v>#VALUE!</v>
          </cell>
          <cell r="H3171" t="e">
            <v>#VALUE!</v>
          </cell>
          <cell r="J3171" t="e">
            <v>#VALUE!</v>
          </cell>
          <cell r="K3171" t="e">
            <v>#VALUE!</v>
          </cell>
          <cell r="L3171" t="e">
            <v>#N/A</v>
          </cell>
          <cell r="M3171" t="e">
            <v>#VALUE!</v>
          </cell>
          <cell r="N3171">
            <v>0</v>
          </cell>
        </row>
        <row r="3172">
          <cell r="D3172">
            <v>501</v>
          </cell>
          <cell r="E3172" t="str">
            <v>CLUBE433</v>
          </cell>
          <cell r="F3172" t="e">
            <v>#VALUE!</v>
          </cell>
          <cell r="H3172" t="e">
            <v>#VALUE!</v>
          </cell>
          <cell r="J3172" t="e">
            <v>#VALUE!</v>
          </cell>
          <cell r="K3172" t="e">
            <v>#VALUE!</v>
          </cell>
          <cell r="L3172" t="e">
            <v>#N/A</v>
          </cell>
          <cell r="M3172" t="e">
            <v>#VALUE!</v>
          </cell>
          <cell r="N3172">
            <v>0</v>
          </cell>
        </row>
        <row r="3173">
          <cell r="D3173">
            <v>501</v>
          </cell>
          <cell r="E3173" t="str">
            <v>CLUBE433</v>
          </cell>
          <cell r="F3173" t="e">
            <v>#VALUE!</v>
          </cell>
          <cell r="H3173" t="e">
            <v>#VALUE!</v>
          </cell>
          <cell r="J3173" t="e">
            <v>#VALUE!</v>
          </cell>
          <cell r="K3173" t="e">
            <v>#VALUE!</v>
          </cell>
          <cell r="L3173" t="e">
            <v>#N/A</v>
          </cell>
          <cell r="M3173" t="e">
            <v>#VALUE!</v>
          </cell>
          <cell r="N3173">
            <v>0</v>
          </cell>
        </row>
        <row r="3174">
          <cell r="D3174">
            <v>501</v>
          </cell>
          <cell r="E3174" t="str">
            <v>CLUBE433</v>
          </cell>
          <cell r="F3174" t="e">
            <v>#VALUE!</v>
          </cell>
          <cell r="H3174" t="e">
            <v>#VALUE!</v>
          </cell>
          <cell r="J3174" t="e">
            <v>#VALUE!</v>
          </cell>
          <cell r="K3174" t="e">
            <v>#VALUE!</v>
          </cell>
          <cell r="L3174" t="e">
            <v>#N/A</v>
          </cell>
          <cell r="M3174" t="e">
            <v>#VALUE!</v>
          </cell>
          <cell r="N3174">
            <v>0</v>
          </cell>
        </row>
        <row r="3175">
          <cell r="D3175">
            <v>501</v>
          </cell>
          <cell r="E3175" t="str">
            <v>CLUBE433</v>
          </cell>
          <cell r="F3175" t="e">
            <v>#VALUE!</v>
          </cell>
          <cell r="H3175" t="e">
            <v>#VALUE!</v>
          </cell>
          <cell r="J3175" t="e">
            <v>#VALUE!</v>
          </cell>
          <cell r="K3175" t="e">
            <v>#VALUE!</v>
          </cell>
          <cell r="L3175" t="e">
            <v>#N/A</v>
          </cell>
          <cell r="M3175" t="e">
            <v>#VALUE!</v>
          </cell>
          <cell r="N3175">
            <v>0</v>
          </cell>
        </row>
        <row r="3176">
          <cell r="D3176">
            <v>501</v>
          </cell>
          <cell r="E3176" t="str">
            <v>CLUBE433</v>
          </cell>
          <cell r="F3176" t="e">
            <v>#VALUE!</v>
          </cell>
          <cell r="H3176" t="e">
            <v>#VALUE!</v>
          </cell>
          <cell r="J3176" t="e">
            <v>#VALUE!</v>
          </cell>
          <cell r="K3176" t="e">
            <v>#VALUE!</v>
          </cell>
          <cell r="L3176" t="e">
            <v>#N/A</v>
          </cell>
          <cell r="M3176" t="e">
            <v>#VALUE!</v>
          </cell>
          <cell r="N3176">
            <v>0</v>
          </cell>
        </row>
        <row r="3177">
          <cell r="D3177">
            <v>501</v>
          </cell>
          <cell r="E3177" t="str">
            <v>CLUBE433</v>
          </cell>
          <cell r="F3177" t="e">
            <v>#VALUE!</v>
          </cell>
          <cell r="H3177" t="e">
            <v>#VALUE!</v>
          </cell>
          <cell r="J3177" t="e">
            <v>#VALUE!</v>
          </cell>
          <cell r="K3177" t="e">
            <v>#VALUE!</v>
          </cell>
          <cell r="L3177" t="e">
            <v>#N/A</v>
          </cell>
          <cell r="M3177" t="e">
            <v>#VALUE!</v>
          </cell>
          <cell r="N3177">
            <v>0</v>
          </cell>
        </row>
        <row r="3178">
          <cell r="D3178">
            <v>501</v>
          </cell>
          <cell r="E3178" t="str">
            <v>CLUBE433</v>
          </cell>
          <cell r="F3178" t="e">
            <v>#VALUE!</v>
          </cell>
          <cell r="H3178" t="e">
            <v>#VALUE!</v>
          </cell>
          <cell r="J3178" t="e">
            <v>#VALUE!</v>
          </cell>
          <cell r="K3178" t="e">
            <v>#VALUE!</v>
          </cell>
          <cell r="L3178" t="e">
            <v>#N/A</v>
          </cell>
          <cell r="M3178" t="e">
            <v>#VALUE!</v>
          </cell>
          <cell r="N3178">
            <v>0</v>
          </cell>
        </row>
        <row r="3179">
          <cell r="D3179">
            <v>501</v>
          </cell>
          <cell r="E3179" t="str">
            <v>CLUBE433</v>
          </cell>
          <cell r="F3179" t="e">
            <v>#VALUE!</v>
          </cell>
          <cell r="H3179" t="e">
            <v>#VALUE!</v>
          </cell>
          <cell r="J3179" t="e">
            <v>#VALUE!</v>
          </cell>
          <cell r="K3179" t="e">
            <v>#VALUE!</v>
          </cell>
          <cell r="L3179" t="e">
            <v>#N/A</v>
          </cell>
          <cell r="M3179" t="e">
            <v>#VALUE!</v>
          </cell>
          <cell r="N3179">
            <v>0</v>
          </cell>
        </row>
        <row r="3180">
          <cell r="D3180">
            <v>501</v>
          </cell>
          <cell r="E3180" t="str">
            <v>CLUBE433</v>
          </cell>
          <cell r="F3180" t="e">
            <v>#VALUE!</v>
          </cell>
          <cell r="H3180" t="e">
            <v>#VALUE!</v>
          </cell>
          <cell r="J3180" t="e">
            <v>#VALUE!</v>
          </cell>
          <cell r="K3180" t="e">
            <v>#VALUE!</v>
          </cell>
          <cell r="L3180" t="e">
            <v>#N/A</v>
          </cell>
          <cell r="M3180" t="e">
            <v>#VALUE!</v>
          </cell>
          <cell r="N3180">
            <v>0</v>
          </cell>
        </row>
        <row r="3181">
          <cell r="D3181">
            <v>501</v>
          </cell>
          <cell r="E3181" t="str">
            <v>CLUBE433</v>
          </cell>
          <cell r="F3181" t="e">
            <v>#VALUE!</v>
          </cell>
          <cell r="H3181" t="e">
            <v>#VALUE!</v>
          </cell>
          <cell r="J3181" t="e">
            <v>#VALUE!</v>
          </cell>
          <cell r="K3181" t="e">
            <v>#VALUE!</v>
          </cell>
          <cell r="L3181" t="e">
            <v>#N/A</v>
          </cell>
          <cell r="M3181" t="e">
            <v>#VALUE!</v>
          </cell>
          <cell r="N3181">
            <v>0</v>
          </cell>
        </row>
        <row r="3182">
          <cell r="D3182">
            <v>501</v>
          </cell>
          <cell r="E3182" t="str">
            <v>CLUBE433</v>
          </cell>
          <cell r="F3182" t="e">
            <v>#VALUE!</v>
          </cell>
          <cell r="H3182" t="e">
            <v>#VALUE!</v>
          </cell>
          <cell r="J3182" t="e">
            <v>#VALUE!</v>
          </cell>
          <cell r="K3182" t="e">
            <v>#VALUE!</v>
          </cell>
          <cell r="L3182" t="e">
            <v>#N/A</v>
          </cell>
          <cell r="M3182" t="e">
            <v>#VALUE!</v>
          </cell>
          <cell r="N3182">
            <v>0</v>
          </cell>
        </row>
        <row r="3183">
          <cell r="D3183">
            <v>501</v>
          </cell>
          <cell r="E3183" t="str">
            <v>CLUBE433</v>
          </cell>
          <cell r="F3183" t="e">
            <v>#VALUE!</v>
          </cell>
          <cell r="H3183" t="e">
            <v>#VALUE!</v>
          </cell>
          <cell r="J3183" t="e">
            <v>#VALUE!</v>
          </cell>
          <cell r="K3183" t="e">
            <v>#VALUE!</v>
          </cell>
          <cell r="L3183" t="e">
            <v>#N/A</v>
          </cell>
          <cell r="M3183" t="e">
            <v>#VALUE!</v>
          </cell>
          <cell r="N3183">
            <v>0</v>
          </cell>
        </row>
        <row r="3184">
          <cell r="D3184">
            <v>501</v>
          </cell>
          <cell r="E3184" t="str">
            <v>CLUBE433</v>
          </cell>
          <cell r="F3184" t="e">
            <v>#VALUE!</v>
          </cell>
          <cell r="H3184" t="e">
            <v>#VALUE!</v>
          </cell>
          <cell r="J3184" t="e">
            <v>#VALUE!</v>
          </cell>
          <cell r="K3184" t="e">
            <v>#VALUE!</v>
          </cell>
          <cell r="L3184" t="e">
            <v>#N/A</v>
          </cell>
          <cell r="M3184" t="e">
            <v>#VALUE!</v>
          </cell>
          <cell r="N3184">
            <v>0</v>
          </cell>
        </row>
        <row r="3185">
          <cell r="D3185">
            <v>501</v>
          </cell>
          <cell r="E3185" t="str">
            <v>CLUBE433</v>
          </cell>
          <cell r="F3185" t="e">
            <v>#VALUE!</v>
          </cell>
          <cell r="H3185" t="e">
            <v>#VALUE!</v>
          </cell>
          <cell r="J3185" t="e">
            <v>#VALUE!</v>
          </cell>
          <cell r="K3185" t="e">
            <v>#VALUE!</v>
          </cell>
          <cell r="L3185" t="e">
            <v>#N/A</v>
          </cell>
          <cell r="M3185" t="e">
            <v>#VALUE!</v>
          </cell>
          <cell r="N3185">
            <v>0</v>
          </cell>
        </row>
        <row r="3186">
          <cell r="D3186">
            <v>501</v>
          </cell>
          <cell r="E3186" t="str">
            <v>CLUBE433</v>
          </cell>
          <cell r="F3186" t="e">
            <v>#VALUE!</v>
          </cell>
          <cell r="H3186" t="e">
            <v>#VALUE!</v>
          </cell>
          <cell r="J3186" t="e">
            <v>#VALUE!</v>
          </cell>
          <cell r="K3186" t="e">
            <v>#VALUE!</v>
          </cell>
          <cell r="L3186" t="e">
            <v>#N/A</v>
          </cell>
          <cell r="M3186" t="e">
            <v>#VALUE!</v>
          </cell>
          <cell r="N3186">
            <v>0</v>
          </cell>
        </row>
        <row r="3187">
          <cell r="D3187">
            <v>501</v>
          </cell>
          <cell r="E3187" t="str">
            <v>CLUBE433</v>
          </cell>
          <cell r="F3187" t="e">
            <v>#VALUE!</v>
          </cell>
          <cell r="H3187" t="e">
            <v>#VALUE!</v>
          </cell>
          <cell r="J3187" t="e">
            <v>#VALUE!</v>
          </cell>
          <cell r="K3187" t="e">
            <v>#VALUE!</v>
          </cell>
          <cell r="L3187" t="e">
            <v>#N/A</v>
          </cell>
          <cell r="M3187" t="e">
            <v>#VALUE!</v>
          </cell>
          <cell r="N3187">
            <v>0</v>
          </cell>
        </row>
        <row r="3188">
          <cell r="D3188">
            <v>501</v>
          </cell>
          <cell r="E3188" t="str">
            <v>CLUBE433</v>
          </cell>
          <cell r="F3188" t="e">
            <v>#VALUE!</v>
          </cell>
          <cell r="H3188" t="e">
            <v>#VALUE!</v>
          </cell>
          <cell r="J3188" t="e">
            <v>#VALUE!</v>
          </cell>
          <cell r="K3188" t="e">
            <v>#VALUE!</v>
          </cell>
          <cell r="L3188" t="e">
            <v>#N/A</v>
          </cell>
          <cell r="M3188" t="e">
            <v>#VALUE!</v>
          </cell>
          <cell r="N3188">
            <v>0</v>
          </cell>
        </row>
        <row r="3189">
          <cell r="D3189">
            <v>501</v>
          </cell>
          <cell r="E3189" t="str">
            <v>CLUBE433</v>
          </cell>
          <cell r="F3189" t="e">
            <v>#VALUE!</v>
          </cell>
          <cell r="H3189" t="e">
            <v>#VALUE!</v>
          </cell>
          <cell r="J3189" t="e">
            <v>#VALUE!</v>
          </cell>
          <cell r="K3189" t="e">
            <v>#VALUE!</v>
          </cell>
          <cell r="L3189" t="e">
            <v>#N/A</v>
          </cell>
          <cell r="M3189" t="e">
            <v>#VALUE!</v>
          </cell>
          <cell r="N3189">
            <v>0</v>
          </cell>
        </row>
        <row r="3190">
          <cell r="D3190">
            <v>501</v>
          </cell>
          <cell r="E3190" t="str">
            <v>CLUBE433</v>
          </cell>
          <cell r="F3190" t="e">
            <v>#VALUE!</v>
          </cell>
          <cell r="H3190" t="e">
            <v>#VALUE!</v>
          </cell>
          <cell r="J3190" t="e">
            <v>#VALUE!</v>
          </cell>
          <cell r="K3190" t="e">
            <v>#VALUE!</v>
          </cell>
          <cell r="L3190" t="e">
            <v>#N/A</v>
          </cell>
          <cell r="M3190" t="e">
            <v>#VALUE!</v>
          </cell>
          <cell r="N3190">
            <v>0</v>
          </cell>
        </row>
        <row r="3191">
          <cell r="D3191">
            <v>501</v>
          </cell>
          <cell r="E3191" t="str">
            <v>CLUBE433</v>
          </cell>
          <cell r="F3191" t="e">
            <v>#VALUE!</v>
          </cell>
          <cell r="H3191" t="e">
            <v>#VALUE!</v>
          </cell>
          <cell r="J3191" t="e">
            <v>#VALUE!</v>
          </cell>
          <cell r="K3191" t="e">
            <v>#VALUE!</v>
          </cell>
          <cell r="L3191" t="e">
            <v>#N/A</v>
          </cell>
          <cell r="M3191" t="e">
            <v>#VALUE!</v>
          </cell>
          <cell r="N3191">
            <v>0</v>
          </cell>
        </row>
        <row r="3192">
          <cell r="D3192">
            <v>501</v>
          </cell>
          <cell r="E3192" t="str">
            <v>CLUBE433</v>
          </cell>
          <cell r="F3192" t="e">
            <v>#VALUE!</v>
          </cell>
          <cell r="H3192" t="e">
            <v>#VALUE!</v>
          </cell>
          <cell r="J3192" t="e">
            <v>#VALUE!</v>
          </cell>
          <cell r="K3192" t="e">
            <v>#VALUE!</v>
          </cell>
          <cell r="L3192" t="e">
            <v>#N/A</v>
          </cell>
          <cell r="M3192" t="e">
            <v>#VALUE!</v>
          </cell>
          <cell r="N3192">
            <v>0</v>
          </cell>
        </row>
        <row r="3193">
          <cell r="D3193">
            <v>501</v>
          </cell>
          <cell r="E3193" t="str">
            <v>CLUBE433</v>
          </cell>
          <cell r="F3193" t="e">
            <v>#VALUE!</v>
          </cell>
          <cell r="H3193" t="e">
            <v>#VALUE!</v>
          </cell>
          <cell r="J3193" t="e">
            <v>#VALUE!</v>
          </cell>
          <cell r="K3193" t="e">
            <v>#VALUE!</v>
          </cell>
          <cell r="L3193" t="e">
            <v>#N/A</v>
          </cell>
          <cell r="M3193" t="e">
            <v>#VALUE!</v>
          </cell>
          <cell r="N3193">
            <v>0</v>
          </cell>
        </row>
        <row r="3194">
          <cell r="D3194">
            <v>501</v>
          </cell>
          <cell r="E3194" t="str">
            <v>CLUBE433</v>
          </cell>
          <cell r="F3194" t="e">
            <v>#VALUE!</v>
          </cell>
          <cell r="H3194" t="e">
            <v>#VALUE!</v>
          </cell>
          <cell r="J3194" t="e">
            <v>#VALUE!</v>
          </cell>
          <cell r="K3194" t="e">
            <v>#VALUE!</v>
          </cell>
          <cell r="L3194" t="e">
            <v>#N/A</v>
          </cell>
          <cell r="M3194" t="e">
            <v>#VALUE!</v>
          </cell>
          <cell r="N3194">
            <v>0</v>
          </cell>
        </row>
        <row r="3195">
          <cell r="D3195">
            <v>501</v>
          </cell>
          <cell r="E3195" t="str">
            <v>CLUBE433</v>
          </cell>
          <cell r="F3195" t="e">
            <v>#VALUE!</v>
          </cell>
          <cell r="H3195" t="e">
            <v>#VALUE!</v>
          </cell>
          <cell r="J3195" t="e">
            <v>#VALUE!</v>
          </cell>
          <cell r="K3195" t="e">
            <v>#VALUE!</v>
          </cell>
          <cell r="L3195" t="e">
            <v>#N/A</v>
          </cell>
          <cell r="M3195" t="e">
            <v>#VALUE!</v>
          </cell>
          <cell r="N3195">
            <v>0</v>
          </cell>
        </row>
        <row r="3196">
          <cell r="D3196">
            <v>501</v>
          </cell>
          <cell r="E3196" t="str">
            <v>CLUBE433</v>
          </cell>
          <cell r="F3196" t="e">
            <v>#VALUE!</v>
          </cell>
          <cell r="H3196" t="e">
            <v>#VALUE!</v>
          </cell>
          <cell r="J3196" t="e">
            <v>#VALUE!</v>
          </cell>
          <cell r="K3196" t="e">
            <v>#VALUE!</v>
          </cell>
          <cell r="L3196" t="e">
            <v>#N/A</v>
          </cell>
          <cell r="M3196" t="e">
            <v>#VALUE!</v>
          </cell>
          <cell r="N3196">
            <v>0</v>
          </cell>
        </row>
        <row r="3197">
          <cell r="D3197">
            <v>501</v>
          </cell>
          <cell r="E3197" t="str">
            <v>CLUBE433</v>
          </cell>
          <cell r="F3197" t="e">
            <v>#VALUE!</v>
          </cell>
          <cell r="H3197" t="e">
            <v>#VALUE!</v>
          </cell>
          <cell r="J3197" t="e">
            <v>#VALUE!</v>
          </cell>
          <cell r="K3197" t="e">
            <v>#VALUE!</v>
          </cell>
          <cell r="L3197" t="e">
            <v>#N/A</v>
          </cell>
          <cell r="M3197" t="e">
            <v>#VALUE!</v>
          </cell>
          <cell r="N3197">
            <v>0</v>
          </cell>
        </row>
        <row r="3198">
          <cell r="D3198">
            <v>501</v>
          </cell>
          <cell r="E3198" t="str">
            <v>CLUBE433</v>
          </cell>
          <cell r="F3198" t="e">
            <v>#VALUE!</v>
          </cell>
          <cell r="H3198" t="e">
            <v>#VALUE!</v>
          </cell>
          <cell r="J3198" t="e">
            <v>#VALUE!</v>
          </cell>
          <cell r="K3198" t="e">
            <v>#VALUE!</v>
          </cell>
          <cell r="L3198" t="e">
            <v>#N/A</v>
          </cell>
          <cell r="M3198" t="e">
            <v>#VALUE!</v>
          </cell>
          <cell r="N3198">
            <v>0</v>
          </cell>
        </row>
        <row r="3199">
          <cell r="D3199">
            <v>501</v>
          </cell>
          <cell r="E3199" t="str">
            <v>CLUBE433</v>
          </cell>
          <cell r="F3199" t="e">
            <v>#VALUE!</v>
          </cell>
          <cell r="H3199" t="e">
            <v>#VALUE!</v>
          </cell>
          <cell r="J3199" t="e">
            <v>#VALUE!</v>
          </cell>
          <cell r="K3199" t="e">
            <v>#VALUE!</v>
          </cell>
          <cell r="L3199" t="e">
            <v>#N/A</v>
          </cell>
          <cell r="M3199" t="e">
            <v>#VALUE!</v>
          </cell>
          <cell r="N3199">
            <v>0</v>
          </cell>
        </row>
        <row r="3200">
          <cell r="D3200">
            <v>501</v>
          </cell>
          <cell r="E3200" t="str">
            <v>CLUBE433</v>
          </cell>
          <cell r="F3200" t="e">
            <v>#VALUE!</v>
          </cell>
          <cell r="H3200" t="e">
            <v>#VALUE!</v>
          </cell>
          <cell r="J3200" t="e">
            <v>#VALUE!</v>
          </cell>
          <cell r="K3200" t="e">
            <v>#VALUE!</v>
          </cell>
          <cell r="L3200" t="e">
            <v>#N/A</v>
          </cell>
          <cell r="M3200" t="e">
            <v>#VALUE!</v>
          </cell>
          <cell r="N3200">
            <v>0</v>
          </cell>
        </row>
        <row r="3201">
          <cell r="D3201">
            <v>501</v>
          </cell>
          <cell r="E3201" t="str">
            <v>CLUBE433</v>
          </cell>
          <cell r="F3201" t="e">
            <v>#VALUE!</v>
          </cell>
          <cell r="H3201" t="e">
            <v>#VALUE!</v>
          </cell>
          <cell r="J3201" t="e">
            <v>#VALUE!</v>
          </cell>
          <cell r="K3201" t="e">
            <v>#VALUE!</v>
          </cell>
          <cell r="L3201" t="e">
            <v>#N/A</v>
          </cell>
          <cell r="M3201" t="e">
            <v>#VALUE!</v>
          </cell>
          <cell r="N3201">
            <v>0</v>
          </cell>
        </row>
        <row r="3202">
          <cell r="D3202">
            <v>501</v>
          </cell>
          <cell r="E3202" t="str">
            <v>CLUBE433</v>
          </cell>
          <cell r="F3202" t="e">
            <v>#VALUE!</v>
          </cell>
          <cell r="H3202" t="e">
            <v>#VALUE!</v>
          </cell>
          <cell r="J3202" t="e">
            <v>#VALUE!</v>
          </cell>
          <cell r="K3202" t="e">
            <v>#VALUE!</v>
          </cell>
          <cell r="L3202" t="e">
            <v>#N/A</v>
          </cell>
          <cell r="M3202" t="e">
            <v>#VALUE!</v>
          </cell>
          <cell r="N3202">
            <v>0</v>
          </cell>
        </row>
        <row r="3203">
          <cell r="D3203">
            <v>501</v>
          </cell>
          <cell r="E3203" t="str">
            <v>CLUBE433</v>
          </cell>
          <cell r="F3203" t="e">
            <v>#VALUE!</v>
          </cell>
          <cell r="H3203" t="e">
            <v>#VALUE!</v>
          </cell>
          <cell r="J3203" t="e">
            <v>#VALUE!</v>
          </cell>
          <cell r="K3203" t="e">
            <v>#VALUE!</v>
          </cell>
          <cell r="L3203" t="e">
            <v>#N/A</v>
          </cell>
          <cell r="M3203" t="e">
            <v>#VALUE!</v>
          </cell>
          <cell r="N3203">
            <v>0</v>
          </cell>
        </row>
        <row r="3204">
          <cell r="D3204">
            <v>501</v>
          </cell>
          <cell r="E3204" t="str">
            <v>CLUBE433</v>
          </cell>
          <cell r="F3204" t="e">
            <v>#VALUE!</v>
          </cell>
          <cell r="H3204" t="e">
            <v>#VALUE!</v>
          </cell>
          <cell r="J3204" t="e">
            <v>#VALUE!</v>
          </cell>
          <cell r="K3204" t="e">
            <v>#VALUE!</v>
          </cell>
          <cell r="L3204" t="e">
            <v>#N/A</v>
          </cell>
          <cell r="M3204" t="e">
            <v>#VALUE!</v>
          </cell>
          <cell r="N3204">
            <v>0</v>
          </cell>
        </row>
        <row r="3205">
          <cell r="D3205">
            <v>501</v>
          </cell>
          <cell r="E3205" t="str">
            <v>CLUBE433</v>
          </cell>
          <cell r="F3205" t="e">
            <v>#VALUE!</v>
          </cell>
          <cell r="H3205" t="e">
            <v>#VALUE!</v>
          </cell>
          <cell r="J3205" t="e">
            <v>#VALUE!</v>
          </cell>
          <cell r="K3205" t="e">
            <v>#VALUE!</v>
          </cell>
          <cell r="L3205" t="e">
            <v>#N/A</v>
          </cell>
          <cell r="M3205" t="e">
            <v>#VALUE!</v>
          </cell>
          <cell r="N3205">
            <v>0</v>
          </cell>
        </row>
        <row r="3206">
          <cell r="D3206">
            <v>501</v>
          </cell>
          <cell r="E3206" t="str">
            <v>CLUBE433</v>
          </cell>
          <cell r="F3206" t="e">
            <v>#VALUE!</v>
          </cell>
          <cell r="H3206" t="e">
            <v>#VALUE!</v>
          </cell>
          <cell r="J3206" t="e">
            <v>#VALUE!</v>
          </cell>
          <cell r="K3206" t="e">
            <v>#VALUE!</v>
          </cell>
          <cell r="L3206" t="e">
            <v>#N/A</v>
          </cell>
          <cell r="M3206" t="e">
            <v>#VALUE!</v>
          </cell>
          <cell r="N3206">
            <v>0</v>
          </cell>
        </row>
        <row r="3207">
          <cell r="D3207">
            <v>501</v>
          </cell>
          <cell r="E3207" t="str">
            <v>CLUBE433</v>
          </cell>
          <cell r="F3207" t="e">
            <v>#VALUE!</v>
          </cell>
          <cell r="H3207" t="e">
            <v>#VALUE!</v>
          </cell>
          <cell r="J3207" t="e">
            <v>#VALUE!</v>
          </cell>
          <cell r="K3207" t="e">
            <v>#VALUE!</v>
          </cell>
          <cell r="L3207" t="e">
            <v>#N/A</v>
          </cell>
          <cell r="M3207" t="e">
            <v>#VALUE!</v>
          </cell>
          <cell r="N3207">
            <v>0</v>
          </cell>
        </row>
        <row r="3208">
          <cell r="D3208">
            <v>501</v>
          </cell>
          <cell r="E3208" t="str">
            <v>CLUBE433</v>
          </cell>
          <cell r="F3208" t="e">
            <v>#VALUE!</v>
          </cell>
          <cell r="H3208" t="e">
            <v>#VALUE!</v>
          </cell>
          <cell r="J3208" t="e">
            <v>#VALUE!</v>
          </cell>
          <cell r="K3208" t="e">
            <v>#VALUE!</v>
          </cell>
          <cell r="L3208" t="e">
            <v>#N/A</v>
          </cell>
          <cell r="M3208" t="e">
            <v>#VALUE!</v>
          </cell>
          <cell r="N3208">
            <v>0</v>
          </cell>
        </row>
        <row r="3209">
          <cell r="D3209">
            <v>501</v>
          </cell>
          <cell r="E3209" t="str">
            <v>CLUBE433</v>
          </cell>
          <cell r="F3209" t="e">
            <v>#VALUE!</v>
          </cell>
          <cell r="H3209" t="e">
            <v>#VALUE!</v>
          </cell>
          <cell r="J3209" t="e">
            <v>#VALUE!</v>
          </cell>
          <cell r="K3209" t="e">
            <v>#VALUE!</v>
          </cell>
          <cell r="L3209" t="e">
            <v>#N/A</v>
          </cell>
          <cell r="M3209" t="e">
            <v>#VALUE!</v>
          </cell>
          <cell r="N3209">
            <v>0</v>
          </cell>
        </row>
        <row r="3210">
          <cell r="D3210">
            <v>501</v>
          </cell>
          <cell r="E3210" t="str">
            <v>CLUBE433</v>
          </cell>
          <cell r="F3210" t="e">
            <v>#VALUE!</v>
          </cell>
          <cell r="H3210" t="e">
            <v>#VALUE!</v>
          </cell>
          <cell r="J3210" t="e">
            <v>#VALUE!</v>
          </cell>
          <cell r="K3210" t="e">
            <v>#VALUE!</v>
          </cell>
          <cell r="L3210" t="e">
            <v>#N/A</v>
          </cell>
          <cell r="M3210" t="e">
            <v>#VALUE!</v>
          </cell>
          <cell r="N3210">
            <v>0</v>
          </cell>
        </row>
        <row r="3211">
          <cell r="D3211">
            <v>501</v>
          </cell>
          <cell r="E3211" t="str">
            <v>CLUBE433</v>
          </cell>
          <cell r="F3211" t="e">
            <v>#VALUE!</v>
          </cell>
          <cell r="H3211" t="e">
            <v>#VALUE!</v>
          </cell>
          <cell r="J3211" t="e">
            <v>#VALUE!</v>
          </cell>
          <cell r="K3211" t="e">
            <v>#VALUE!</v>
          </cell>
          <cell r="L3211" t="e">
            <v>#N/A</v>
          </cell>
          <cell r="M3211" t="e">
            <v>#VALUE!</v>
          </cell>
          <cell r="N3211">
            <v>0</v>
          </cell>
        </row>
        <row r="3212">
          <cell r="D3212">
            <v>501</v>
          </cell>
          <cell r="E3212" t="str">
            <v>CLUBE433</v>
          </cell>
          <cell r="F3212" t="e">
            <v>#VALUE!</v>
          </cell>
          <cell r="H3212" t="e">
            <v>#VALUE!</v>
          </cell>
          <cell r="J3212" t="e">
            <v>#VALUE!</v>
          </cell>
          <cell r="K3212" t="e">
            <v>#VALUE!</v>
          </cell>
          <cell r="L3212" t="e">
            <v>#N/A</v>
          </cell>
          <cell r="M3212" t="e">
            <v>#VALUE!</v>
          </cell>
          <cell r="N3212">
            <v>0</v>
          </cell>
        </row>
        <row r="3213">
          <cell r="D3213">
            <v>501</v>
          </cell>
          <cell r="E3213" t="str">
            <v>CLUBE433</v>
          </cell>
          <cell r="F3213" t="e">
            <v>#VALUE!</v>
          </cell>
          <cell r="H3213" t="e">
            <v>#VALUE!</v>
          </cell>
          <cell r="J3213" t="e">
            <v>#VALUE!</v>
          </cell>
          <cell r="K3213" t="e">
            <v>#VALUE!</v>
          </cell>
          <cell r="L3213" t="e">
            <v>#N/A</v>
          </cell>
          <cell r="M3213" t="e">
            <v>#VALUE!</v>
          </cell>
          <cell r="N3213">
            <v>0</v>
          </cell>
        </row>
        <row r="3214">
          <cell r="D3214">
            <v>501</v>
          </cell>
          <cell r="E3214" t="str">
            <v>CLUBE433</v>
          </cell>
          <cell r="F3214" t="e">
            <v>#VALUE!</v>
          </cell>
          <cell r="H3214" t="e">
            <v>#VALUE!</v>
          </cell>
          <cell r="J3214" t="e">
            <v>#VALUE!</v>
          </cell>
          <cell r="K3214" t="e">
            <v>#VALUE!</v>
          </cell>
          <cell r="L3214" t="e">
            <v>#N/A</v>
          </cell>
          <cell r="M3214" t="e">
            <v>#VALUE!</v>
          </cell>
          <cell r="N3214">
            <v>0</v>
          </cell>
        </row>
        <row r="3215">
          <cell r="D3215">
            <v>501</v>
          </cell>
          <cell r="E3215" t="str">
            <v>CLUBE433</v>
          </cell>
          <cell r="F3215" t="e">
            <v>#VALUE!</v>
          </cell>
          <cell r="H3215" t="e">
            <v>#VALUE!</v>
          </cell>
          <cell r="J3215" t="e">
            <v>#VALUE!</v>
          </cell>
          <cell r="K3215" t="e">
            <v>#VALUE!</v>
          </cell>
          <cell r="L3215" t="e">
            <v>#N/A</v>
          </cell>
          <cell r="M3215" t="e">
            <v>#VALUE!</v>
          </cell>
          <cell r="N3215">
            <v>0</v>
          </cell>
        </row>
        <row r="3216">
          <cell r="D3216">
            <v>501</v>
          </cell>
          <cell r="E3216" t="str">
            <v>CLUBE433</v>
          </cell>
          <cell r="F3216" t="e">
            <v>#VALUE!</v>
          </cell>
          <cell r="H3216" t="e">
            <v>#VALUE!</v>
          </cell>
          <cell r="J3216" t="e">
            <v>#VALUE!</v>
          </cell>
          <cell r="K3216" t="e">
            <v>#VALUE!</v>
          </cell>
          <cell r="L3216" t="e">
            <v>#N/A</v>
          </cell>
          <cell r="M3216" t="e">
            <v>#VALUE!</v>
          </cell>
          <cell r="N3216">
            <v>0</v>
          </cell>
        </row>
        <row r="3217">
          <cell r="D3217">
            <v>501</v>
          </cell>
          <cell r="E3217" t="str">
            <v>CLUBE433</v>
          </cell>
          <cell r="F3217" t="e">
            <v>#VALUE!</v>
          </cell>
          <cell r="H3217" t="e">
            <v>#VALUE!</v>
          </cell>
          <cell r="J3217" t="e">
            <v>#VALUE!</v>
          </cell>
          <cell r="K3217" t="e">
            <v>#VALUE!</v>
          </cell>
          <cell r="L3217" t="e">
            <v>#N/A</v>
          </cell>
          <cell r="M3217" t="e">
            <v>#VALUE!</v>
          </cell>
          <cell r="N3217">
            <v>0</v>
          </cell>
        </row>
        <row r="3218">
          <cell r="D3218">
            <v>501</v>
          </cell>
          <cell r="E3218" t="str">
            <v>CLUBE433</v>
          </cell>
          <cell r="F3218" t="e">
            <v>#VALUE!</v>
          </cell>
          <cell r="H3218" t="e">
            <v>#VALUE!</v>
          </cell>
          <cell r="J3218" t="e">
            <v>#VALUE!</v>
          </cell>
          <cell r="K3218" t="e">
            <v>#VALUE!</v>
          </cell>
          <cell r="L3218" t="e">
            <v>#N/A</v>
          </cell>
          <cell r="M3218" t="e">
            <v>#VALUE!</v>
          </cell>
          <cell r="N3218">
            <v>0</v>
          </cell>
        </row>
        <row r="3219">
          <cell r="D3219">
            <v>501</v>
          </cell>
          <cell r="E3219" t="str">
            <v>CLUBE433</v>
          </cell>
          <cell r="F3219" t="e">
            <v>#VALUE!</v>
          </cell>
          <cell r="H3219" t="e">
            <v>#VALUE!</v>
          </cell>
          <cell r="J3219" t="e">
            <v>#VALUE!</v>
          </cell>
          <cell r="K3219" t="e">
            <v>#VALUE!</v>
          </cell>
          <cell r="L3219" t="e">
            <v>#N/A</v>
          </cell>
          <cell r="M3219" t="e">
            <v>#VALUE!</v>
          </cell>
          <cell r="N3219">
            <v>0</v>
          </cell>
        </row>
        <row r="3220">
          <cell r="D3220">
            <v>501</v>
          </cell>
          <cell r="E3220" t="str">
            <v>CLUBE433</v>
          </cell>
          <cell r="F3220" t="e">
            <v>#VALUE!</v>
          </cell>
          <cell r="H3220" t="e">
            <v>#VALUE!</v>
          </cell>
          <cell r="J3220" t="e">
            <v>#VALUE!</v>
          </cell>
          <cell r="K3220" t="e">
            <v>#VALUE!</v>
          </cell>
          <cell r="L3220" t="e">
            <v>#N/A</v>
          </cell>
          <cell r="M3220" t="e">
            <v>#VALUE!</v>
          </cell>
          <cell r="N3220">
            <v>0</v>
          </cell>
        </row>
        <row r="3221">
          <cell r="D3221">
            <v>501</v>
          </cell>
          <cell r="E3221" t="str">
            <v>CLUBE433</v>
          </cell>
          <cell r="F3221" t="e">
            <v>#VALUE!</v>
          </cell>
          <cell r="H3221" t="e">
            <v>#VALUE!</v>
          </cell>
          <cell r="J3221" t="e">
            <v>#VALUE!</v>
          </cell>
          <cell r="K3221" t="e">
            <v>#VALUE!</v>
          </cell>
          <cell r="L3221" t="e">
            <v>#N/A</v>
          </cell>
          <cell r="M3221" t="e">
            <v>#VALUE!</v>
          </cell>
          <cell r="N3221">
            <v>0</v>
          </cell>
        </row>
        <row r="3222">
          <cell r="D3222">
            <v>501</v>
          </cell>
          <cell r="E3222" t="str">
            <v>CLUBE433</v>
          </cell>
          <cell r="F3222" t="e">
            <v>#VALUE!</v>
          </cell>
          <cell r="H3222" t="e">
            <v>#VALUE!</v>
          </cell>
          <cell r="J3222" t="e">
            <v>#VALUE!</v>
          </cell>
          <cell r="K3222" t="e">
            <v>#VALUE!</v>
          </cell>
          <cell r="L3222" t="e">
            <v>#N/A</v>
          </cell>
          <cell r="M3222" t="e">
            <v>#VALUE!</v>
          </cell>
          <cell r="N3222">
            <v>0</v>
          </cell>
        </row>
        <row r="3223">
          <cell r="D3223">
            <v>501</v>
          </cell>
          <cell r="E3223" t="str">
            <v>CLUBE433</v>
          </cell>
          <cell r="F3223" t="e">
            <v>#VALUE!</v>
          </cell>
          <cell r="H3223" t="e">
            <v>#VALUE!</v>
          </cell>
          <cell r="J3223" t="e">
            <v>#VALUE!</v>
          </cell>
          <cell r="K3223" t="e">
            <v>#VALUE!</v>
          </cell>
          <cell r="L3223" t="e">
            <v>#N/A</v>
          </cell>
          <cell r="M3223" t="e">
            <v>#VALUE!</v>
          </cell>
          <cell r="N3223">
            <v>0</v>
          </cell>
        </row>
        <row r="3224">
          <cell r="D3224">
            <v>501</v>
          </cell>
          <cell r="E3224" t="str">
            <v>CLUBE433</v>
          </cell>
          <cell r="F3224" t="e">
            <v>#VALUE!</v>
          </cell>
          <cell r="H3224" t="e">
            <v>#VALUE!</v>
          </cell>
          <cell r="J3224" t="e">
            <v>#VALUE!</v>
          </cell>
          <cell r="K3224" t="e">
            <v>#VALUE!</v>
          </cell>
          <cell r="L3224" t="e">
            <v>#N/A</v>
          </cell>
          <cell r="M3224" t="e">
            <v>#VALUE!</v>
          </cell>
          <cell r="N3224">
            <v>0</v>
          </cell>
        </row>
        <row r="3225">
          <cell r="D3225">
            <v>501</v>
          </cell>
          <cell r="E3225" t="str">
            <v>CLUBE433</v>
          </cell>
          <cell r="F3225" t="e">
            <v>#VALUE!</v>
          </cell>
          <cell r="H3225" t="e">
            <v>#VALUE!</v>
          </cell>
          <cell r="J3225" t="e">
            <v>#VALUE!</v>
          </cell>
          <cell r="K3225" t="e">
            <v>#VALUE!</v>
          </cell>
          <cell r="L3225" t="e">
            <v>#N/A</v>
          </cell>
          <cell r="M3225" t="e">
            <v>#VALUE!</v>
          </cell>
          <cell r="N3225">
            <v>0</v>
          </cell>
        </row>
        <row r="3226">
          <cell r="D3226">
            <v>501</v>
          </cell>
          <cell r="E3226" t="str">
            <v>CLUBE433</v>
          </cell>
          <cell r="F3226" t="e">
            <v>#VALUE!</v>
          </cell>
          <cell r="H3226" t="e">
            <v>#VALUE!</v>
          </cell>
          <cell r="J3226" t="e">
            <v>#VALUE!</v>
          </cell>
          <cell r="K3226" t="e">
            <v>#VALUE!</v>
          </cell>
          <cell r="L3226" t="e">
            <v>#N/A</v>
          </cell>
          <cell r="M3226" t="e">
            <v>#VALUE!</v>
          </cell>
          <cell r="N3226">
            <v>0</v>
          </cell>
        </row>
        <row r="3227">
          <cell r="D3227">
            <v>501</v>
          </cell>
          <cell r="E3227" t="str">
            <v>CLUBE433</v>
          </cell>
          <cell r="F3227" t="e">
            <v>#VALUE!</v>
          </cell>
          <cell r="H3227" t="e">
            <v>#VALUE!</v>
          </cell>
          <cell r="J3227" t="e">
            <v>#VALUE!</v>
          </cell>
          <cell r="K3227" t="e">
            <v>#VALUE!</v>
          </cell>
          <cell r="L3227" t="e">
            <v>#N/A</v>
          </cell>
          <cell r="M3227" t="e">
            <v>#VALUE!</v>
          </cell>
          <cell r="N3227">
            <v>0</v>
          </cell>
        </row>
        <row r="3228">
          <cell r="D3228">
            <v>501</v>
          </cell>
          <cell r="E3228" t="str">
            <v>CLUBE433</v>
          </cell>
          <cell r="F3228" t="e">
            <v>#VALUE!</v>
          </cell>
          <cell r="H3228" t="e">
            <v>#VALUE!</v>
          </cell>
          <cell r="J3228" t="e">
            <v>#VALUE!</v>
          </cell>
          <cell r="K3228" t="e">
            <v>#VALUE!</v>
          </cell>
          <cell r="L3228" t="e">
            <v>#N/A</v>
          </cell>
          <cell r="M3228" t="e">
            <v>#VALUE!</v>
          </cell>
          <cell r="N3228">
            <v>0</v>
          </cell>
        </row>
        <row r="3229">
          <cell r="D3229">
            <v>501</v>
          </cell>
          <cell r="E3229" t="str">
            <v>CLUBE433</v>
          </cell>
          <cell r="F3229" t="e">
            <v>#VALUE!</v>
          </cell>
          <cell r="H3229" t="e">
            <v>#VALUE!</v>
          </cell>
          <cell r="J3229" t="e">
            <v>#VALUE!</v>
          </cell>
          <cell r="K3229" t="e">
            <v>#VALUE!</v>
          </cell>
          <cell r="L3229" t="e">
            <v>#N/A</v>
          </cell>
          <cell r="M3229" t="e">
            <v>#VALUE!</v>
          </cell>
          <cell r="N3229">
            <v>0</v>
          </cell>
        </row>
        <row r="3230">
          <cell r="D3230">
            <v>501</v>
          </cell>
          <cell r="E3230" t="str">
            <v>CLUBE433</v>
          </cell>
          <cell r="F3230" t="e">
            <v>#VALUE!</v>
          </cell>
          <cell r="H3230" t="e">
            <v>#VALUE!</v>
          </cell>
          <cell r="J3230" t="e">
            <v>#VALUE!</v>
          </cell>
          <cell r="K3230" t="e">
            <v>#VALUE!</v>
          </cell>
          <cell r="L3230" t="e">
            <v>#N/A</v>
          </cell>
          <cell r="M3230" t="e">
            <v>#VALUE!</v>
          </cell>
          <cell r="N3230">
            <v>0</v>
          </cell>
        </row>
        <row r="3231">
          <cell r="D3231">
            <v>501</v>
          </cell>
          <cell r="E3231" t="str">
            <v>CLUBE433</v>
          </cell>
          <cell r="F3231" t="e">
            <v>#VALUE!</v>
          </cell>
          <cell r="H3231" t="e">
            <v>#VALUE!</v>
          </cell>
          <cell r="J3231" t="e">
            <v>#VALUE!</v>
          </cell>
          <cell r="K3231" t="e">
            <v>#VALUE!</v>
          </cell>
          <cell r="L3231" t="e">
            <v>#N/A</v>
          </cell>
          <cell r="M3231" t="e">
            <v>#VALUE!</v>
          </cell>
          <cell r="N3231">
            <v>0</v>
          </cell>
        </row>
        <row r="3232">
          <cell r="D3232">
            <v>501</v>
          </cell>
          <cell r="E3232" t="str">
            <v>CLUBE433</v>
          </cell>
          <cell r="F3232" t="e">
            <v>#VALUE!</v>
          </cell>
          <cell r="H3232" t="e">
            <v>#VALUE!</v>
          </cell>
          <cell r="J3232" t="e">
            <v>#VALUE!</v>
          </cell>
          <cell r="K3232" t="e">
            <v>#VALUE!</v>
          </cell>
          <cell r="L3232" t="e">
            <v>#N/A</v>
          </cell>
          <cell r="M3232" t="e">
            <v>#VALUE!</v>
          </cell>
          <cell r="N3232">
            <v>0</v>
          </cell>
        </row>
        <row r="3233">
          <cell r="D3233">
            <v>501</v>
          </cell>
          <cell r="E3233" t="str">
            <v>CLUBE433</v>
          </cell>
          <cell r="F3233" t="e">
            <v>#VALUE!</v>
          </cell>
          <cell r="H3233" t="e">
            <v>#VALUE!</v>
          </cell>
          <cell r="J3233" t="e">
            <v>#VALUE!</v>
          </cell>
          <cell r="K3233" t="e">
            <v>#VALUE!</v>
          </cell>
          <cell r="L3233" t="e">
            <v>#N/A</v>
          </cell>
          <cell r="M3233" t="e">
            <v>#VALUE!</v>
          </cell>
          <cell r="N3233">
            <v>0</v>
          </cell>
        </row>
        <row r="3234">
          <cell r="D3234">
            <v>501</v>
          </cell>
          <cell r="E3234" t="str">
            <v>CLUBE433</v>
          </cell>
          <cell r="F3234" t="e">
            <v>#VALUE!</v>
          </cell>
          <cell r="H3234" t="e">
            <v>#VALUE!</v>
          </cell>
          <cell r="J3234" t="e">
            <v>#VALUE!</v>
          </cell>
          <cell r="K3234" t="e">
            <v>#VALUE!</v>
          </cell>
          <cell r="L3234" t="e">
            <v>#N/A</v>
          </cell>
          <cell r="M3234" t="e">
            <v>#VALUE!</v>
          </cell>
          <cell r="N3234">
            <v>0</v>
          </cell>
        </row>
        <row r="3235">
          <cell r="D3235">
            <v>501</v>
          </cell>
          <cell r="E3235" t="str">
            <v>CLUBE433</v>
          </cell>
          <cell r="F3235" t="e">
            <v>#VALUE!</v>
          </cell>
          <cell r="H3235" t="e">
            <v>#VALUE!</v>
          </cell>
          <cell r="J3235" t="e">
            <v>#VALUE!</v>
          </cell>
          <cell r="K3235" t="e">
            <v>#VALUE!</v>
          </cell>
          <cell r="L3235" t="e">
            <v>#N/A</v>
          </cell>
          <cell r="M3235" t="e">
            <v>#VALUE!</v>
          </cell>
          <cell r="N3235">
            <v>0</v>
          </cell>
        </row>
        <row r="3236">
          <cell r="D3236">
            <v>501</v>
          </cell>
          <cell r="E3236" t="str">
            <v>CLUBE433</v>
          </cell>
          <cell r="F3236" t="e">
            <v>#VALUE!</v>
          </cell>
          <cell r="H3236" t="e">
            <v>#VALUE!</v>
          </cell>
          <cell r="J3236" t="e">
            <v>#VALUE!</v>
          </cell>
          <cell r="K3236" t="e">
            <v>#VALUE!</v>
          </cell>
          <cell r="L3236" t="e">
            <v>#N/A</v>
          </cell>
          <cell r="M3236" t="e">
            <v>#VALUE!</v>
          </cell>
          <cell r="N3236">
            <v>0</v>
          </cell>
        </row>
        <row r="3237">
          <cell r="D3237">
            <v>501</v>
          </cell>
          <cell r="E3237" t="str">
            <v>CLUBE433</v>
          </cell>
          <cell r="F3237" t="e">
            <v>#VALUE!</v>
          </cell>
          <cell r="H3237" t="e">
            <v>#VALUE!</v>
          </cell>
          <cell r="J3237" t="e">
            <v>#VALUE!</v>
          </cell>
          <cell r="K3237" t="e">
            <v>#VALUE!</v>
          </cell>
          <cell r="L3237" t="e">
            <v>#N/A</v>
          </cell>
          <cell r="M3237" t="e">
            <v>#VALUE!</v>
          </cell>
          <cell r="N3237">
            <v>0</v>
          </cell>
        </row>
        <row r="3238">
          <cell r="D3238">
            <v>501</v>
          </cell>
          <cell r="E3238" t="str">
            <v>CLUBE433</v>
          </cell>
          <cell r="F3238" t="e">
            <v>#VALUE!</v>
          </cell>
          <cell r="H3238" t="e">
            <v>#VALUE!</v>
          </cell>
          <cell r="J3238" t="e">
            <v>#VALUE!</v>
          </cell>
          <cell r="K3238" t="e">
            <v>#VALUE!</v>
          </cell>
          <cell r="L3238" t="e">
            <v>#N/A</v>
          </cell>
          <cell r="M3238" t="e">
            <v>#VALUE!</v>
          </cell>
          <cell r="N3238">
            <v>0</v>
          </cell>
        </row>
        <row r="3239">
          <cell r="D3239">
            <v>501</v>
          </cell>
          <cell r="E3239" t="str">
            <v>CLUBE433</v>
          </cell>
          <cell r="F3239" t="e">
            <v>#VALUE!</v>
          </cell>
          <cell r="H3239" t="e">
            <v>#VALUE!</v>
          </cell>
          <cell r="J3239" t="e">
            <v>#VALUE!</v>
          </cell>
          <cell r="K3239" t="e">
            <v>#VALUE!</v>
          </cell>
          <cell r="L3239" t="e">
            <v>#N/A</v>
          </cell>
          <cell r="M3239" t="e">
            <v>#VALUE!</v>
          </cell>
          <cell r="N3239">
            <v>0</v>
          </cell>
        </row>
        <row r="3240">
          <cell r="D3240">
            <v>501</v>
          </cell>
          <cell r="E3240" t="str">
            <v>CLUBE433</v>
          </cell>
          <cell r="F3240" t="e">
            <v>#VALUE!</v>
          </cell>
          <cell r="H3240" t="e">
            <v>#VALUE!</v>
          </cell>
          <cell r="J3240" t="e">
            <v>#VALUE!</v>
          </cell>
          <cell r="K3240" t="e">
            <v>#VALUE!</v>
          </cell>
          <cell r="L3240" t="e">
            <v>#N/A</v>
          </cell>
          <cell r="M3240" t="e">
            <v>#VALUE!</v>
          </cell>
          <cell r="N3240">
            <v>0</v>
          </cell>
        </row>
        <row r="3241">
          <cell r="D3241">
            <v>501</v>
          </cell>
          <cell r="E3241" t="str">
            <v>CLUBE433</v>
          </cell>
          <cell r="F3241" t="e">
            <v>#VALUE!</v>
          </cell>
          <cell r="H3241" t="e">
            <v>#VALUE!</v>
          </cell>
          <cell r="J3241" t="e">
            <v>#VALUE!</v>
          </cell>
          <cell r="K3241" t="e">
            <v>#VALUE!</v>
          </cell>
          <cell r="L3241" t="e">
            <v>#N/A</v>
          </cell>
          <cell r="M3241" t="e">
            <v>#VALUE!</v>
          </cell>
          <cell r="N3241">
            <v>0</v>
          </cell>
        </row>
        <row r="3242">
          <cell r="D3242">
            <v>501</v>
          </cell>
          <cell r="E3242" t="str">
            <v>CLUBE433</v>
          </cell>
          <cell r="F3242" t="e">
            <v>#VALUE!</v>
          </cell>
          <cell r="H3242" t="e">
            <v>#VALUE!</v>
          </cell>
          <cell r="J3242" t="e">
            <v>#VALUE!</v>
          </cell>
          <cell r="K3242" t="e">
            <v>#VALUE!</v>
          </cell>
          <cell r="L3242" t="e">
            <v>#N/A</v>
          </cell>
          <cell r="M3242" t="e">
            <v>#VALUE!</v>
          </cell>
          <cell r="N3242">
            <v>0</v>
          </cell>
        </row>
        <row r="3243">
          <cell r="D3243">
            <v>501</v>
          </cell>
          <cell r="E3243" t="str">
            <v>CLUBE433</v>
          </cell>
          <cell r="F3243" t="e">
            <v>#VALUE!</v>
          </cell>
          <cell r="H3243" t="e">
            <v>#VALUE!</v>
          </cell>
          <cell r="J3243" t="e">
            <v>#VALUE!</v>
          </cell>
          <cell r="K3243" t="e">
            <v>#VALUE!</v>
          </cell>
          <cell r="L3243" t="e">
            <v>#N/A</v>
          </cell>
          <cell r="M3243" t="e">
            <v>#VALUE!</v>
          </cell>
          <cell r="N3243">
            <v>0</v>
          </cell>
        </row>
        <row r="3244">
          <cell r="D3244">
            <v>501</v>
          </cell>
          <cell r="E3244" t="str">
            <v>CLUBE433</v>
          </cell>
          <cell r="F3244" t="e">
            <v>#VALUE!</v>
          </cell>
          <cell r="H3244" t="e">
            <v>#VALUE!</v>
          </cell>
          <cell r="J3244" t="e">
            <v>#VALUE!</v>
          </cell>
          <cell r="K3244" t="e">
            <v>#VALUE!</v>
          </cell>
          <cell r="L3244" t="e">
            <v>#N/A</v>
          </cell>
          <cell r="M3244" t="e">
            <v>#VALUE!</v>
          </cell>
          <cell r="N3244">
            <v>0</v>
          </cell>
        </row>
        <row r="3245">
          <cell r="D3245">
            <v>501</v>
          </cell>
          <cell r="E3245" t="str">
            <v>CLUBE433</v>
          </cell>
          <cell r="F3245" t="e">
            <v>#VALUE!</v>
          </cell>
          <cell r="H3245" t="e">
            <v>#VALUE!</v>
          </cell>
          <cell r="J3245" t="e">
            <v>#VALUE!</v>
          </cell>
          <cell r="K3245" t="e">
            <v>#VALUE!</v>
          </cell>
          <cell r="L3245" t="e">
            <v>#N/A</v>
          </cell>
          <cell r="M3245" t="e">
            <v>#VALUE!</v>
          </cell>
          <cell r="N3245">
            <v>0</v>
          </cell>
        </row>
        <row r="3246">
          <cell r="D3246">
            <v>501</v>
          </cell>
          <cell r="E3246" t="str">
            <v>CLUBE433</v>
          </cell>
          <cell r="F3246" t="e">
            <v>#VALUE!</v>
          </cell>
          <cell r="H3246" t="e">
            <v>#VALUE!</v>
          </cell>
          <cell r="J3246" t="e">
            <v>#VALUE!</v>
          </cell>
          <cell r="K3246" t="e">
            <v>#VALUE!</v>
          </cell>
          <cell r="L3246" t="e">
            <v>#N/A</v>
          </cell>
          <cell r="M3246" t="e">
            <v>#VALUE!</v>
          </cell>
          <cell r="N3246">
            <v>0</v>
          </cell>
        </row>
        <row r="3247">
          <cell r="D3247">
            <v>501</v>
          </cell>
          <cell r="E3247" t="str">
            <v>CLUBE433</v>
          </cell>
          <cell r="F3247" t="e">
            <v>#VALUE!</v>
          </cell>
          <cell r="H3247" t="e">
            <v>#VALUE!</v>
          </cell>
          <cell r="J3247" t="e">
            <v>#VALUE!</v>
          </cell>
          <cell r="K3247" t="e">
            <v>#VALUE!</v>
          </cell>
          <cell r="L3247" t="e">
            <v>#N/A</v>
          </cell>
          <cell r="M3247" t="e">
            <v>#VALUE!</v>
          </cell>
          <cell r="N3247">
            <v>0</v>
          </cell>
        </row>
        <row r="3248">
          <cell r="D3248">
            <v>501</v>
          </cell>
          <cell r="E3248" t="str">
            <v>CLUBE433</v>
          </cell>
          <cell r="F3248" t="e">
            <v>#VALUE!</v>
          </cell>
          <cell r="H3248" t="e">
            <v>#VALUE!</v>
          </cell>
          <cell r="J3248" t="e">
            <v>#VALUE!</v>
          </cell>
          <cell r="K3248" t="e">
            <v>#VALUE!</v>
          </cell>
          <cell r="L3248" t="e">
            <v>#N/A</v>
          </cell>
          <cell r="M3248" t="e">
            <v>#VALUE!</v>
          </cell>
          <cell r="N3248">
            <v>0</v>
          </cell>
        </row>
        <row r="3249">
          <cell r="D3249">
            <v>501</v>
          </cell>
          <cell r="E3249" t="str">
            <v>CLUBE433</v>
          </cell>
          <cell r="F3249" t="e">
            <v>#VALUE!</v>
          </cell>
          <cell r="H3249" t="e">
            <v>#VALUE!</v>
          </cell>
          <cell r="J3249" t="e">
            <v>#VALUE!</v>
          </cell>
          <cell r="K3249" t="e">
            <v>#VALUE!</v>
          </cell>
          <cell r="L3249" t="e">
            <v>#N/A</v>
          </cell>
          <cell r="M3249" t="e">
            <v>#VALUE!</v>
          </cell>
          <cell r="N3249">
            <v>0</v>
          </cell>
        </row>
        <row r="3250">
          <cell r="D3250">
            <v>501</v>
          </cell>
          <cell r="E3250" t="str">
            <v>CLUBE433</v>
          </cell>
          <cell r="F3250" t="e">
            <v>#VALUE!</v>
          </cell>
          <cell r="H3250" t="e">
            <v>#VALUE!</v>
          </cell>
          <cell r="J3250" t="e">
            <v>#VALUE!</v>
          </cell>
          <cell r="K3250" t="e">
            <v>#VALUE!</v>
          </cell>
          <cell r="L3250" t="e">
            <v>#N/A</v>
          </cell>
          <cell r="M3250" t="e">
            <v>#VALUE!</v>
          </cell>
          <cell r="N3250">
            <v>0</v>
          </cell>
        </row>
        <row r="3251">
          <cell r="D3251">
            <v>501</v>
          </cell>
          <cell r="E3251" t="str">
            <v>CLUBE433</v>
          </cell>
          <cell r="F3251" t="e">
            <v>#VALUE!</v>
          </cell>
          <cell r="H3251" t="e">
            <v>#VALUE!</v>
          </cell>
          <cell r="J3251" t="e">
            <v>#VALUE!</v>
          </cell>
          <cell r="K3251" t="e">
            <v>#VALUE!</v>
          </cell>
          <cell r="L3251" t="e">
            <v>#N/A</v>
          </cell>
          <cell r="M3251" t="e">
            <v>#VALUE!</v>
          </cell>
          <cell r="N3251">
            <v>0</v>
          </cell>
        </row>
        <row r="3252">
          <cell r="D3252">
            <v>501</v>
          </cell>
          <cell r="E3252" t="str">
            <v>CLUBE433</v>
          </cell>
          <cell r="F3252" t="e">
            <v>#VALUE!</v>
          </cell>
          <cell r="H3252" t="e">
            <v>#VALUE!</v>
          </cell>
          <cell r="J3252" t="e">
            <v>#VALUE!</v>
          </cell>
          <cell r="K3252" t="e">
            <v>#VALUE!</v>
          </cell>
          <cell r="L3252" t="e">
            <v>#N/A</v>
          </cell>
          <cell r="M3252" t="e">
            <v>#VALUE!</v>
          </cell>
          <cell r="N3252">
            <v>0</v>
          </cell>
        </row>
        <row r="3253">
          <cell r="D3253">
            <v>501</v>
          </cell>
          <cell r="E3253" t="str">
            <v>CLUBE433</v>
          </cell>
          <cell r="F3253" t="e">
            <v>#VALUE!</v>
          </cell>
          <cell r="H3253" t="e">
            <v>#VALUE!</v>
          </cell>
          <cell r="J3253" t="e">
            <v>#VALUE!</v>
          </cell>
          <cell r="K3253" t="e">
            <v>#VALUE!</v>
          </cell>
          <cell r="L3253" t="e">
            <v>#N/A</v>
          </cell>
          <cell r="M3253" t="e">
            <v>#VALUE!</v>
          </cell>
          <cell r="N3253">
            <v>0</v>
          </cell>
        </row>
        <row r="3254">
          <cell r="D3254">
            <v>501</v>
          </cell>
          <cell r="E3254" t="str">
            <v>CLUBE433</v>
          </cell>
          <cell r="F3254" t="e">
            <v>#VALUE!</v>
          </cell>
          <cell r="H3254" t="e">
            <v>#VALUE!</v>
          </cell>
          <cell r="J3254" t="e">
            <v>#VALUE!</v>
          </cell>
          <cell r="K3254" t="e">
            <v>#VALUE!</v>
          </cell>
          <cell r="L3254" t="e">
            <v>#N/A</v>
          </cell>
          <cell r="M3254" t="e">
            <v>#VALUE!</v>
          </cell>
          <cell r="N3254">
            <v>0</v>
          </cell>
        </row>
        <row r="3255">
          <cell r="D3255">
            <v>501</v>
          </cell>
          <cell r="E3255" t="str">
            <v>CLUBE433</v>
          </cell>
          <cell r="F3255" t="e">
            <v>#VALUE!</v>
          </cell>
          <cell r="H3255" t="e">
            <v>#VALUE!</v>
          </cell>
          <cell r="J3255" t="e">
            <v>#VALUE!</v>
          </cell>
          <cell r="K3255" t="e">
            <v>#VALUE!</v>
          </cell>
          <cell r="L3255" t="e">
            <v>#N/A</v>
          </cell>
          <cell r="M3255" t="e">
            <v>#VALUE!</v>
          </cell>
          <cell r="N3255">
            <v>0</v>
          </cell>
        </row>
        <row r="3256">
          <cell r="D3256">
            <v>501</v>
          </cell>
          <cell r="E3256" t="str">
            <v>CLUBE433</v>
          </cell>
          <cell r="F3256" t="e">
            <v>#VALUE!</v>
          </cell>
          <cell r="H3256" t="e">
            <v>#VALUE!</v>
          </cell>
          <cell r="J3256" t="e">
            <v>#VALUE!</v>
          </cell>
          <cell r="K3256" t="e">
            <v>#VALUE!</v>
          </cell>
          <cell r="L3256" t="e">
            <v>#N/A</v>
          </cell>
          <cell r="M3256" t="e">
            <v>#VALUE!</v>
          </cell>
          <cell r="N3256">
            <v>0</v>
          </cell>
        </row>
        <row r="3257">
          <cell r="D3257">
            <v>501</v>
          </cell>
          <cell r="E3257" t="str">
            <v>CLUBE433</v>
          </cell>
          <cell r="F3257" t="e">
            <v>#VALUE!</v>
          </cell>
          <cell r="H3257" t="e">
            <v>#VALUE!</v>
          </cell>
          <cell r="J3257" t="e">
            <v>#VALUE!</v>
          </cell>
          <cell r="K3257" t="e">
            <v>#VALUE!</v>
          </cell>
          <cell r="L3257" t="e">
            <v>#N/A</v>
          </cell>
          <cell r="M3257" t="e">
            <v>#VALUE!</v>
          </cell>
          <cell r="N3257">
            <v>0</v>
          </cell>
        </row>
        <row r="3258">
          <cell r="D3258">
            <v>501</v>
          </cell>
          <cell r="E3258" t="str">
            <v>CLUBE433</v>
          </cell>
          <cell r="F3258" t="e">
            <v>#VALUE!</v>
          </cell>
          <cell r="H3258" t="e">
            <v>#VALUE!</v>
          </cell>
          <cell r="J3258" t="e">
            <v>#VALUE!</v>
          </cell>
          <cell r="K3258" t="e">
            <v>#VALUE!</v>
          </cell>
          <cell r="L3258" t="e">
            <v>#N/A</v>
          </cell>
          <cell r="M3258" t="e">
            <v>#VALUE!</v>
          </cell>
          <cell r="N3258">
            <v>0</v>
          </cell>
        </row>
        <row r="3259">
          <cell r="D3259">
            <v>501</v>
          </cell>
          <cell r="E3259" t="str">
            <v>CLUBE433</v>
          </cell>
          <cell r="F3259" t="e">
            <v>#VALUE!</v>
          </cell>
          <cell r="H3259" t="e">
            <v>#VALUE!</v>
          </cell>
          <cell r="J3259" t="e">
            <v>#VALUE!</v>
          </cell>
          <cell r="K3259" t="e">
            <v>#VALUE!</v>
          </cell>
          <cell r="L3259" t="e">
            <v>#N/A</v>
          </cell>
          <cell r="M3259" t="e">
            <v>#VALUE!</v>
          </cell>
          <cell r="N3259">
            <v>0</v>
          </cell>
        </row>
        <row r="3260">
          <cell r="D3260">
            <v>501</v>
          </cell>
          <cell r="E3260" t="str">
            <v>CLUBE433</v>
          </cell>
          <cell r="F3260" t="e">
            <v>#VALUE!</v>
          </cell>
          <cell r="H3260" t="e">
            <v>#VALUE!</v>
          </cell>
          <cell r="J3260" t="e">
            <v>#VALUE!</v>
          </cell>
          <cell r="K3260" t="e">
            <v>#VALUE!</v>
          </cell>
          <cell r="L3260" t="e">
            <v>#N/A</v>
          </cell>
          <cell r="M3260" t="e">
            <v>#VALUE!</v>
          </cell>
          <cell r="N3260">
            <v>0</v>
          </cell>
        </row>
        <row r="3261">
          <cell r="D3261">
            <v>501</v>
          </cell>
          <cell r="E3261" t="str">
            <v>CLUBE433</v>
          </cell>
          <cell r="F3261" t="e">
            <v>#VALUE!</v>
          </cell>
          <cell r="H3261" t="e">
            <v>#VALUE!</v>
          </cell>
          <cell r="J3261" t="e">
            <v>#VALUE!</v>
          </cell>
          <cell r="K3261" t="e">
            <v>#VALUE!</v>
          </cell>
          <cell r="L3261" t="e">
            <v>#N/A</v>
          </cell>
          <cell r="M3261" t="e">
            <v>#VALUE!</v>
          </cell>
          <cell r="N3261">
            <v>0</v>
          </cell>
        </row>
        <row r="3262">
          <cell r="D3262">
            <v>501</v>
          </cell>
          <cell r="E3262" t="str">
            <v>CLUBE433</v>
          </cell>
          <cell r="F3262" t="e">
            <v>#VALUE!</v>
          </cell>
          <cell r="H3262" t="e">
            <v>#VALUE!</v>
          </cell>
          <cell r="J3262" t="e">
            <v>#VALUE!</v>
          </cell>
          <cell r="K3262" t="e">
            <v>#VALUE!</v>
          </cell>
          <cell r="L3262" t="e">
            <v>#N/A</v>
          </cell>
          <cell r="M3262" t="e">
            <v>#VALUE!</v>
          </cell>
          <cell r="N3262">
            <v>0</v>
          </cell>
        </row>
        <row r="3263">
          <cell r="D3263">
            <v>501</v>
          </cell>
          <cell r="E3263" t="str">
            <v>CLUBE433</v>
          </cell>
          <cell r="F3263" t="e">
            <v>#VALUE!</v>
          </cell>
          <cell r="H3263" t="e">
            <v>#VALUE!</v>
          </cell>
          <cell r="J3263" t="e">
            <v>#VALUE!</v>
          </cell>
          <cell r="K3263" t="e">
            <v>#VALUE!</v>
          </cell>
          <cell r="L3263" t="e">
            <v>#N/A</v>
          </cell>
          <cell r="M3263" t="e">
            <v>#VALUE!</v>
          </cell>
          <cell r="N3263">
            <v>0</v>
          </cell>
        </row>
        <row r="3264">
          <cell r="D3264">
            <v>501</v>
          </cell>
          <cell r="E3264" t="str">
            <v>CLUBE433</v>
          </cell>
          <cell r="F3264" t="e">
            <v>#VALUE!</v>
          </cell>
          <cell r="H3264" t="e">
            <v>#VALUE!</v>
          </cell>
          <cell r="J3264" t="e">
            <v>#VALUE!</v>
          </cell>
          <cell r="K3264" t="e">
            <v>#VALUE!</v>
          </cell>
          <cell r="L3264" t="e">
            <v>#N/A</v>
          </cell>
          <cell r="M3264" t="e">
            <v>#VALUE!</v>
          </cell>
          <cell r="N3264">
            <v>0</v>
          </cell>
        </row>
        <row r="3265">
          <cell r="D3265">
            <v>501</v>
          </cell>
          <cell r="E3265" t="str">
            <v>CLUBE433</v>
          </cell>
          <cell r="F3265" t="e">
            <v>#VALUE!</v>
          </cell>
          <cell r="H3265" t="e">
            <v>#VALUE!</v>
          </cell>
          <cell r="J3265" t="e">
            <v>#VALUE!</v>
          </cell>
          <cell r="K3265" t="e">
            <v>#VALUE!</v>
          </cell>
          <cell r="L3265" t="e">
            <v>#N/A</v>
          </cell>
          <cell r="M3265" t="e">
            <v>#VALUE!</v>
          </cell>
          <cell r="N3265">
            <v>0</v>
          </cell>
        </row>
        <row r="3266">
          <cell r="D3266">
            <v>501</v>
          </cell>
          <cell r="E3266" t="str">
            <v>CLUBE433</v>
          </cell>
          <cell r="F3266" t="e">
            <v>#VALUE!</v>
          </cell>
          <cell r="H3266" t="e">
            <v>#VALUE!</v>
          </cell>
          <cell r="J3266" t="e">
            <v>#VALUE!</v>
          </cell>
          <cell r="K3266" t="e">
            <v>#VALUE!</v>
          </cell>
          <cell r="L3266" t="e">
            <v>#N/A</v>
          </cell>
          <cell r="M3266" t="e">
            <v>#VALUE!</v>
          </cell>
          <cell r="N3266">
            <v>0</v>
          </cell>
        </row>
        <row r="3267">
          <cell r="D3267">
            <v>501</v>
          </cell>
          <cell r="E3267" t="str">
            <v>CLUBE433</v>
          </cell>
          <cell r="F3267" t="e">
            <v>#VALUE!</v>
          </cell>
          <cell r="H3267" t="e">
            <v>#VALUE!</v>
          </cell>
          <cell r="J3267" t="e">
            <v>#VALUE!</v>
          </cell>
          <cell r="K3267" t="e">
            <v>#VALUE!</v>
          </cell>
          <cell r="L3267" t="e">
            <v>#N/A</v>
          </cell>
          <cell r="M3267" t="e">
            <v>#VALUE!</v>
          </cell>
          <cell r="N3267">
            <v>0</v>
          </cell>
        </row>
        <row r="3268">
          <cell r="D3268">
            <v>501</v>
          </cell>
          <cell r="E3268" t="str">
            <v>CLUBE433</v>
          </cell>
          <cell r="F3268" t="e">
            <v>#VALUE!</v>
          </cell>
          <cell r="H3268" t="e">
            <v>#VALUE!</v>
          </cell>
          <cell r="J3268" t="e">
            <v>#VALUE!</v>
          </cell>
          <cell r="K3268" t="e">
            <v>#VALUE!</v>
          </cell>
          <cell r="L3268" t="e">
            <v>#N/A</v>
          </cell>
          <cell r="M3268" t="e">
            <v>#VALUE!</v>
          </cell>
          <cell r="N3268">
            <v>0</v>
          </cell>
        </row>
        <row r="3269">
          <cell r="D3269">
            <v>501</v>
          </cell>
          <cell r="E3269" t="str">
            <v>CLUBE433</v>
          </cell>
          <cell r="F3269" t="e">
            <v>#VALUE!</v>
          </cell>
          <cell r="H3269" t="e">
            <v>#VALUE!</v>
          </cell>
          <cell r="J3269" t="e">
            <v>#VALUE!</v>
          </cell>
          <cell r="K3269" t="e">
            <v>#VALUE!</v>
          </cell>
          <cell r="L3269" t="e">
            <v>#N/A</v>
          </cell>
          <cell r="M3269" t="e">
            <v>#VALUE!</v>
          </cell>
          <cell r="N3269">
            <v>0</v>
          </cell>
        </row>
        <row r="3270">
          <cell r="D3270">
            <v>501</v>
          </cell>
          <cell r="E3270" t="str">
            <v>CLUBE433</v>
          </cell>
          <cell r="F3270" t="e">
            <v>#VALUE!</v>
          </cell>
          <cell r="H3270" t="e">
            <v>#VALUE!</v>
          </cell>
          <cell r="J3270" t="e">
            <v>#VALUE!</v>
          </cell>
          <cell r="K3270" t="e">
            <v>#VALUE!</v>
          </cell>
          <cell r="L3270" t="e">
            <v>#N/A</v>
          </cell>
          <cell r="M3270" t="e">
            <v>#VALUE!</v>
          </cell>
          <cell r="N3270">
            <v>0</v>
          </cell>
        </row>
        <row r="3271">
          <cell r="D3271">
            <v>501</v>
          </cell>
          <cell r="E3271" t="str">
            <v>CLUBE433</v>
          </cell>
          <cell r="F3271" t="e">
            <v>#VALUE!</v>
          </cell>
          <cell r="H3271" t="e">
            <v>#VALUE!</v>
          </cell>
          <cell r="J3271" t="e">
            <v>#VALUE!</v>
          </cell>
          <cell r="K3271" t="e">
            <v>#VALUE!</v>
          </cell>
          <cell r="L3271" t="e">
            <v>#N/A</v>
          </cell>
          <cell r="M3271" t="e">
            <v>#VALUE!</v>
          </cell>
          <cell r="N3271">
            <v>0</v>
          </cell>
        </row>
        <row r="3272">
          <cell r="D3272">
            <v>501</v>
          </cell>
          <cell r="E3272" t="str">
            <v>CLUBE433</v>
          </cell>
          <cell r="F3272" t="e">
            <v>#VALUE!</v>
          </cell>
          <cell r="H3272" t="e">
            <v>#VALUE!</v>
          </cell>
          <cell r="J3272" t="e">
            <v>#VALUE!</v>
          </cell>
          <cell r="K3272" t="e">
            <v>#VALUE!</v>
          </cell>
          <cell r="L3272" t="e">
            <v>#N/A</v>
          </cell>
          <cell r="M3272" t="e">
            <v>#VALUE!</v>
          </cell>
          <cell r="N3272">
            <v>0</v>
          </cell>
        </row>
        <row r="3273">
          <cell r="D3273">
            <v>501</v>
          </cell>
          <cell r="E3273" t="str">
            <v>CLUBE433</v>
          </cell>
          <cell r="F3273" t="e">
            <v>#VALUE!</v>
          </cell>
          <cell r="H3273" t="e">
            <v>#VALUE!</v>
          </cell>
          <cell r="J3273" t="e">
            <v>#VALUE!</v>
          </cell>
          <cell r="K3273" t="e">
            <v>#VALUE!</v>
          </cell>
          <cell r="L3273" t="e">
            <v>#N/A</v>
          </cell>
          <cell r="M3273" t="e">
            <v>#VALUE!</v>
          </cell>
          <cell r="N3273">
            <v>0</v>
          </cell>
        </row>
        <row r="3274">
          <cell r="D3274">
            <v>501</v>
          </cell>
          <cell r="E3274" t="str">
            <v>CLUBE433</v>
          </cell>
          <cell r="F3274" t="e">
            <v>#VALUE!</v>
          </cell>
          <cell r="H3274" t="e">
            <v>#VALUE!</v>
          </cell>
          <cell r="J3274" t="e">
            <v>#VALUE!</v>
          </cell>
          <cell r="K3274" t="e">
            <v>#VALUE!</v>
          </cell>
          <cell r="L3274" t="e">
            <v>#N/A</v>
          </cell>
          <cell r="M3274" t="e">
            <v>#VALUE!</v>
          </cell>
          <cell r="N3274">
            <v>0</v>
          </cell>
        </row>
        <row r="3275">
          <cell r="D3275">
            <v>501</v>
          </cell>
          <cell r="E3275" t="str">
            <v>CLUBE433</v>
          </cell>
          <cell r="F3275" t="e">
            <v>#VALUE!</v>
          </cell>
          <cell r="H3275" t="e">
            <v>#VALUE!</v>
          </cell>
          <cell r="J3275" t="e">
            <v>#VALUE!</v>
          </cell>
          <cell r="K3275" t="e">
            <v>#VALUE!</v>
          </cell>
          <cell r="L3275" t="e">
            <v>#N/A</v>
          </cell>
          <cell r="M3275" t="e">
            <v>#VALUE!</v>
          </cell>
          <cell r="N3275">
            <v>0</v>
          </cell>
        </row>
        <row r="3276">
          <cell r="D3276">
            <v>501</v>
          </cell>
          <cell r="E3276" t="str">
            <v>CLUBE433</v>
          </cell>
          <cell r="F3276" t="e">
            <v>#VALUE!</v>
          </cell>
          <cell r="H3276" t="e">
            <v>#VALUE!</v>
          </cell>
          <cell r="J3276" t="e">
            <v>#VALUE!</v>
          </cell>
          <cell r="K3276" t="e">
            <v>#VALUE!</v>
          </cell>
          <cell r="L3276" t="e">
            <v>#N/A</v>
          </cell>
          <cell r="M3276" t="e">
            <v>#VALUE!</v>
          </cell>
          <cell r="N3276">
            <v>0</v>
          </cell>
        </row>
        <row r="3277">
          <cell r="D3277">
            <v>501</v>
          </cell>
          <cell r="E3277" t="str">
            <v>CLUBE433</v>
          </cell>
          <cell r="F3277" t="e">
            <v>#VALUE!</v>
          </cell>
          <cell r="H3277" t="e">
            <v>#VALUE!</v>
          </cell>
          <cell r="J3277" t="e">
            <v>#VALUE!</v>
          </cell>
          <cell r="K3277" t="e">
            <v>#VALUE!</v>
          </cell>
          <cell r="L3277" t="e">
            <v>#N/A</v>
          </cell>
          <cell r="M3277" t="e">
            <v>#VALUE!</v>
          </cell>
          <cell r="N3277">
            <v>0</v>
          </cell>
        </row>
        <row r="3278">
          <cell r="D3278">
            <v>501</v>
          </cell>
          <cell r="E3278" t="str">
            <v>CLUBE433</v>
          </cell>
          <cell r="F3278" t="e">
            <v>#VALUE!</v>
          </cell>
          <cell r="H3278" t="e">
            <v>#VALUE!</v>
          </cell>
          <cell r="J3278" t="e">
            <v>#VALUE!</v>
          </cell>
          <cell r="K3278" t="e">
            <v>#VALUE!</v>
          </cell>
          <cell r="L3278" t="e">
            <v>#N/A</v>
          </cell>
          <cell r="M3278" t="e">
            <v>#VALUE!</v>
          </cell>
          <cell r="N3278">
            <v>0</v>
          </cell>
        </row>
        <row r="3279">
          <cell r="D3279">
            <v>501</v>
          </cell>
          <cell r="E3279" t="str">
            <v>CLUBE433</v>
          </cell>
          <cell r="F3279" t="e">
            <v>#VALUE!</v>
          </cell>
          <cell r="H3279" t="e">
            <v>#VALUE!</v>
          </cell>
          <cell r="J3279" t="e">
            <v>#VALUE!</v>
          </cell>
          <cell r="K3279" t="e">
            <v>#VALUE!</v>
          </cell>
          <cell r="L3279" t="e">
            <v>#N/A</v>
          </cell>
          <cell r="M3279" t="e">
            <v>#VALUE!</v>
          </cell>
          <cell r="N3279">
            <v>0</v>
          </cell>
        </row>
        <row r="3280">
          <cell r="D3280">
            <v>501</v>
          </cell>
          <cell r="E3280" t="str">
            <v>CLUBE433</v>
          </cell>
          <cell r="F3280" t="e">
            <v>#VALUE!</v>
          </cell>
          <cell r="H3280" t="e">
            <v>#VALUE!</v>
          </cell>
          <cell r="J3280" t="e">
            <v>#VALUE!</v>
          </cell>
          <cell r="K3280" t="e">
            <v>#VALUE!</v>
          </cell>
          <cell r="L3280" t="e">
            <v>#N/A</v>
          </cell>
          <cell r="M3280" t="e">
            <v>#VALUE!</v>
          </cell>
          <cell r="N3280">
            <v>0</v>
          </cell>
        </row>
        <row r="3281">
          <cell r="D3281">
            <v>501</v>
          </cell>
          <cell r="E3281" t="str">
            <v>CLUBE433</v>
          </cell>
          <cell r="F3281" t="e">
            <v>#VALUE!</v>
          </cell>
          <cell r="H3281" t="e">
            <v>#VALUE!</v>
          </cell>
          <cell r="J3281" t="e">
            <v>#VALUE!</v>
          </cell>
          <cell r="K3281" t="e">
            <v>#VALUE!</v>
          </cell>
          <cell r="L3281" t="e">
            <v>#N/A</v>
          </cell>
          <cell r="M3281" t="e">
            <v>#VALUE!</v>
          </cell>
          <cell r="N3281">
            <v>0</v>
          </cell>
        </row>
        <row r="3282">
          <cell r="D3282">
            <v>501</v>
          </cell>
          <cell r="E3282" t="str">
            <v>CLUBE433</v>
          </cell>
          <cell r="F3282" t="e">
            <v>#VALUE!</v>
          </cell>
          <cell r="H3282" t="e">
            <v>#VALUE!</v>
          </cell>
          <cell r="J3282" t="e">
            <v>#VALUE!</v>
          </cell>
          <cell r="K3282" t="e">
            <v>#VALUE!</v>
          </cell>
          <cell r="L3282" t="e">
            <v>#N/A</v>
          </cell>
          <cell r="M3282" t="e">
            <v>#VALUE!</v>
          </cell>
          <cell r="N3282">
            <v>0</v>
          </cell>
        </row>
        <row r="3283">
          <cell r="D3283">
            <v>501</v>
          </cell>
          <cell r="E3283" t="str">
            <v>CLUBE433</v>
          </cell>
          <cell r="F3283" t="e">
            <v>#VALUE!</v>
          </cell>
          <cell r="H3283" t="e">
            <v>#VALUE!</v>
          </cell>
          <cell r="J3283" t="e">
            <v>#VALUE!</v>
          </cell>
          <cell r="K3283" t="e">
            <v>#VALUE!</v>
          </cell>
          <cell r="L3283" t="e">
            <v>#N/A</v>
          </cell>
          <cell r="M3283" t="e">
            <v>#VALUE!</v>
          </cell>
          <cell r="N3283">
            <v>0</v>
          </cell>
        </row>
        <row r="3284">
          <cell r="D3284">
            <v>501</v>
          </cell>
          <cell r="E3284" t="str">
            <v>CLUBE433</v>
          </cell>
          <cell r="F3284" t="e">
            <v>#VALUE!</v>
          </cell>
          <cell r="H3284" t="e">
            <v>#VALUE!</v>
          </cell>
          <cell r="J3284" t="e">
            <v>#VALUE!</v>
          </cell>
          <cell r="K3284" t="e">
            <v>#VALUE!</v>
          </cell>
          <cell r="L3284" t="e">
            <v>#N/A</v>
          </cell>
          <cell r="M3284" t="e">
            <v>#VALUE!</v>
          </cell>
          <cell r="N3284">
            <v>0</v>
          </cell>
        </row>
        <row r="3285">
          <cell r="D3285">
            <v>501</v>
          </cell>
          <cell r="E3285" t="str">
            <v>CLUBE433</v>
          </cell>
          <cell r="F3285" t="e">
            <v>#VALUE!</v>
          </cell>
          <cell r="H3285" t="e">
            <v>#VALUE!</v>
          </cell>
          <cell r="J3285" t="e">
            <v>#VALUE!</v>
          </cell>
          <cell r="K3285" t="e">
            <v>#VALUE!</v>
          </cell>
          <cell r="L3285" t="e">
            <v>#N/A</v>
          </cell>
          <cell r="M3285" t="e">
            <v>#VALUE!</v>
          </cell>
          <cell r="N3285">
            <v>0</v>
          </cell>
        </row>
        <row r="3286">
          <cell r="D3286">
            <v>501</v>
          </cell>
          <cell r="E3286" t="str">
            <v>CLUBE433</v>
          </cell>
          <cell r="F3286" t="e">
            <v>#VALUE!</v>
          </cell>
          <cell r="H3286" t="e">
            <v>#VALUE!</v>
          </cell>
          <cell r="J3286" t="e">
            <v>#VALUE!</v>
          </cell>
          <cell r="K3286" t="e">
            <v>#VALUE!</v>
          </cell>
          <cell r="L3286" t="e">
            <v>#N/A</v>
          </cell>
          <cell r="M3286" t="e">
            <v>#VALUE!</v>
          </cell>
          <cell r="N3286">
            <v>0</v>
          </cell>
        </row>
        <row r="3287">
          <cell r="D3287">
            <v>501</v>
          </cell>
          <cell r="E3287" t="str">
            <v>CLUBE433</v>
          </cell>
          <cell r="F3287" t="e">
            <v>#VALUE!</v>
          </cell>
          <cell r="H3287" t="e">
            <v>#VALUE!</v>
          </cell>
          <cell r="J3287" t="e">
            <v>#VALUE!</v>
          </cell>
          <cell r="K3287" t="e">
            <v>#VALUE!</v>
          </cell>
          <cell r="L3287" t="e">
            <v>#N/A</v>
          </cell>
          <cell r="M3287" t="e">
            <v>#VALUE!</v>
          </cell>
          <cell r="N3287">
            <v>0</v>
          </cell>
        </row>
        <row r="3288">
          <cell r="D3288">
            <v>501</v>
          </cell>
          <cell r="E3288" t="str">
            <v>CLUBE433</v>
          </cell>
          <cell r="F3288" t="e">
            <v>#VALUE!</v>
          </cell>
          <cell r="H3288" t="e">
            <v>#VALUE!</v>
          </cell>
          <cell r="J3288" t="e">
            <v>#VALUE!</v>
          </cell>
          <cell r="K3288" t="e">
            <v>#VALUE!</v>
          </cell>
          <cell r="L3288" t="e">
            <v>#N/A</v>
          </cell>
          <cell r="M3288" t="e">
            <v>#VALUE!</v>
          </cell>
          <cell r="N3288">
            <v>0</v>
          </cell>
        </row>
        <row r="3289">
          <cell r="D3289">
            <v>501</v>
          </cell>
          <cell r="E3289" t="str">
            <v>CLUBE433</v>
          </cell>
          <cell r="F3289" t="e">
            <v>#VALUE!</v>
          </cell>
          <cell r="H3289" t="e">
            <v>#VALUE!</v>
          </cell>
          <cell r="J3289" t="e">
            <v>#VALUE!</v>
          </cell>
          <cell r="K3289" t="e">
            <v>#VALUE!</v>
          </cell>
          <cell r="L3289" t="e">
            <v>#N/A</v>
          </cell>
          <cell r="M3289" t="e">
            <v>#VALUE!</v>
          </cell>
          <cell r="N3289">
            <v>0</v>
          </cell>
        </row>
        <row r="3290">
          <cell r="D3290">
            <v>501</v>
          </cell>
          <cell r="E3290" t="str">
            <v>CLUBE433</v>
          </cell>
          <cell r="F3290" t="e">
            <v>#VALUE!</v>
          </cell>
          <cell r="H3290" t="e">
            <v>#VALUE!</v>
          </cell>
          <cell r="J3290" t="e">
            <v>#VALUE!</v>
          </cell>
          <cell r="K3290" t="e">
            <v>#VALUE!</v>
          </cell>
          <cell r="L3290" t="e">
            <v>#N/A</v>
          </cell>
          <cell r="M3290" t="e">
            <v>#VALUE!</v>
          </cell>
          <cell r="N3290">
            <v>0</v>
          </cell>
        </row>
        <row r="3291">
          <cell r="D3291">
            <v>501</v>
          </cell>
          <cell r="E3291" t="str">
            <v>CLUBE433</v>
          </cell>
          <cell r="F3291" t="e">
            <v>#VALUE!</v>
          </cell>
          <cell r="H3291" t="e">
            <v>#VALUE!</v>
          </cell>
          <cell r="J3291" t="e">
            <v>#VALUE!</v>
          </cell>
          <cell r="K3291" t="e">
            <v>#VALUE!</v>
          </cell>
          <cell r="L3291" t="e">
            <v>#N/A</v>
          </cell>
          <cell r="M3291" t="e">
            <v>#VALUE!</v>
          </cell>
          <cell r="N3291">
            <v>0</v>
          </cell>
        </row>
        <row r="3292">
          <cell r="D3292">
            <v>501</v>
          </cell>
          <cell r="E3292" t="str">
            <v>CLUBE433</v>
          </cell>
          <cell r="F3292" t="e">
            <v>#VALUE!</v>
          </cell>
          <cell r="H3292" t="e">
            <v>#VALUE!</v>
          </cell>
          <cell r="J3292" t="e">
            <v>#VALUE!</v>
          </cell>
          <cell r="K3292" t="e">
            <v>#VALUE!</v>
          </cell>
          <cell r="L3292" t="e">
            <v>#N/A</v>
          </cell>
          <cell r="M3292" t="e">
            <v>#VALUE!</v>
          </cell>
          <cell r="N3292">
            <v>0</v>
          </cell>
        </row>
        <row r="3293">
          <cell r="D3293">
            <v>501</v>
          </cell>
          <cell r="E3293" t="str">
            <v>CLUBE433</v>
          </cell>
          <cell r="F3293" t="e">
            <v>#VALUE!</v>
          </cell>
          <cell r="H3293" t="e">
            <v>#VALUE!</v>
          </cell>
          <cell r="J3293" t="e">
            <v>#VALUE!</v>
          </cell>
          <cell r="K3293" t="e">
            <v>#VALUE!</v>
          </cell>
          <cell r="L3293" t="e">
            <v>#N/A</v>
          </cell>
          <cell r="M3293" t="e">
            <v>#VALUE!</v>
          </cell>
          <cell r="N3293">
            <v>0</v>
          </cell>
        </row>
        <row r="3294">
          <cell r="D3294">
            <v>501</v>
          </cell>
          <cell r="E3294" t="str">
            <v>CLUBE433</v>
          </cell>
          <cell r="F3294" t="e">
            <v>#VALUE!</v>
          </cell>
          <cell r="H3294" t="e">
            <v>#VALUE!</v>
          </cell>
          <cell r="J3294" t="e">
            <v>#VALUE!</v>
          </cell>
          <cell r="K3294" t="e">
            <v>#VALUE!</v>
          </cell>
          <cell r="L3294" t="e">
            <v>#N/A</v>
          </cell>
          <cell r="M3294" t="e">
            <v>#VALUE!</v>
          </cell>
          <cell r="N3294">
            <v>0</v>
          </cell>
        </row>
        <row r="3295">
          <cell r="D3295">
            <v>501</v>
          </cell>
          <cell r="E3295" t="str">
            <v>CLUBE433</v>
          </cell>
          <cell r="F3295" t="e">
            <v>#VALUE!</v>
          </cell>
          <cell r="H3295" t="e">
            <v>#VALUE!</v>
          </cell>
          <cell r="J3295" t="e">
            <v>#VALUE!</v>
          </cell>
          <cell r="K3295" t="e">
            <v>#VALUE!</v>
          </cell>
          <cell r="L3295" t="e">
            <v>#N/A</v>
          </cell>
          <cell r="M3295" t="e">
            <v>#VALUE!</v>
          </cell>
          <cell r="N3295">
            <v>0</v>
          </cell>
        </row>
        <row r="3296">
          <cell r="D3296">
            <v>501</v>
          </cell>
          <cell r="E3296" t="str">
            <v>CLUBE433</v>
          </cell>
          <cell r="F3296" t="e">
            <v>#VALUE!</v>
          </cell>
          <cell r="H3296" t="e">
            <v>#VALUE!</v>
          </cell>
          <cell r="J3296" t="e">
            <v>#VALUE!</v>
          </cell>
          <cell r="K3296" t="e">
            <v>#VALUE!</v>
          </cell>
          <cell r="L3296" t="e">
            <v>#N/A</v>
          </cell>
          <cell r="M3296" t="e">
            <v>#VALUE!</v>
          </cell>
          <cell r="N3296">
            <v>0</v>
          </cell>
        </row>
        <row r="3297">
          <cell r="D3297">
            <v>501</v>
          </cell>
          <cell r="E3297" t="str">
            <v>CLUBE433</v>
          </cell>
          <cell r="F3297" t="e">
            <v>#VALUE!</v>
          </cell>
          <cell r="H3297" t="e">
            <v>#VALUE!</v>
          </cell>
          <cell r="J3297" t="e">
            <v>#VALUE!</v>
          </cell>
          <cell r="K3297" t="e">
            <v>#VALUE!</v>
          </cell>
          <cell r="L3297" t="e">
            <v>#N/A</v>
          </cell>
          <cell r="M3297" t="e">
            <v>#VALUE!</v>
          </cell>
          <cell r="N3297">
            <v>0</v>
          </cell>
        </row>
        <row r="3298">
          <cell r="D3298">
            <v>501</v>
          </cell>
          <cell r="E3298" t="str">
            <v>CLUBE433</v>
          </cell>
          <cell r="F3298" t="e">
            <v>#VALUE!</v>
          </cell>
          <cell r="H3298" t="e">
            <v>#VALUE!</v>
          </cell>
          <cell r="J3298" t="e">
            <v>#VALUE!</v>
          </cell>
          <cell r="K3298" t="e">
            <v>#VALUE!</v>
          </cell>
          <cell r="L3298" t="e">
            <v>#N/A</v>
          </cell>
          <cell r="M3298" t="e">
            <v>#VALUE!</v>
          </cell>
          <cell r="N3298">
            <v>0</v>
          </cell>
        </row>
        <row r="3299">
          <cell r="D3299">
            <v>501</v>
          </cell>
          <cell r="E3299" t="str">
            <v>CLUBE433</v>
          </cell>
          <cell r="F3299" t="e">
            <v>#VALUE!</v>
          </cell>
          <cell r="H3299" t="e">
            <v>#VALUE!</v>
          </cell>
          <cell r="J3299" t="e">
            <v>#VALUE!</v>
          </cell>
          <cell r="K3299" t="e">
            <v>#VALUE!</v>
          </cell>
          <cell r="L3299" t="e">
            <v>#N/A</v>
          </cell>
          <cell r="M3299" t="e">
            <v>#VALUE!</v>
          </cell>
          <cell r="N3299">
            <v>0</v>
          </cell>
        </row>
        <row r="3300">
          <cell r="D3300">
            <v>501</v>
          </cell>
          <cell r="E3300" t="str">
            <v>CLUBE433</v>
          </cell>
          <cell r="F3300" t="e">
            <v>#VALUE!</v>
          </cell>
          <cell r="H3300" t="e">
            <v>#VALUE!</v>
          </cell>
          <cell r="J3300" t="e">
            <v>#VALUE!</v>
          </cell>
          <cell r="K3300" t="e">
            <v>#VALUE!</v>
          </cell>
          <cell r="L3300" t="e">
            <v>#N/A</v>
          </cell>
          <cell r="M3300" t="e">
            <v>#VALUE!</v>
          </cell>
          <cell r="N3300">
            <v>0</v>
          </cell>
        </row>
        <row r="3301">
          <cell r="D3301">
            <v>501</v>
          </cell>
          <cell r="E3301" t="str">
            <v>CLUBE433</v>
          </cell>
          <cell r="F3301" t="e">
            <v>#VALUE!</v>
          </cell>
          <cell r="H3301" t="e">
            <v>#VALUE!</v>
          </cell>
          <cell r="J3301" t="e">
            <v>#VALUE!</v>
          </cell>
          <cell r="K3301" t="e">
            <v>#VALUE!</v>
          </cell>
          <cell r="L3301" t="e">
            <v>#N/A</v>
          </cell>
          <cell r="M3301" t="e">
            <v>#VALUE!</v>
          </cell>
          <cell r="N3301">
            <v>0</v>
          </cell>
        </row>
        <row r="3302">
          <cell r="D3302">
            <v>501</v>
          </cell>
          <cell r="E3302" t="str">
            <v>CLUBE433</v>
          </cell>
          <cell r="F3302" t="e">
            <v>#VALUE!</v>
          </cell>
          <cell r="H3302" t="e">
            <v>#VALUE!</v>
          </cell>
          <cell r="J3302" t="e">
            <v>#VALUE!</v>
          </cell>
          <cell r="K3302" t="e">
            <v>#VALUE!</v>
          </cell>
          <cell r="L3302" t="e">
            <v>#N/A</v>
          </cell>
          <cell r="M3302" t="e">
            <v>#VALUE!</v>
          </cell>
          <cell r="N3302">
            <v>0</v>
          </cell>
        </row>
        <row r="3303">
          <cell r="D3303">
            <v>501</v>
          </cell>
          <cell r="E3303" t="str">
            <v>CLUBE433</v>
          </cell>
          <cell r="F3303" t="e">
            <v>#VALUE!</v>
          </cell>
          <cell r="H3303" t="e">
            <v>#VALUE!</v>
          </cell>
          <cell r="J3303" t="e">
            <v>#VALUE!</v>
          </cell>
          <cell r="K3303" t="e">
            <v>#VALUE!</v>
          </cell>
          <cell r="L3303" t="e">
            <v>#N/A</v>
          </cell>
          <cell r="M3303" t="e">
            <v>#VALUE!</v>
          </cell>
          <cell r="N3303">
            <v>0</v>
          </cell>
        </row>
        <row r="3304">
          <cell r="D3304">
            <v>501</v>
          </cell>
          <cell r="E3304" t="str">
            <v>CLUBE433</v>
          </cell>
          <cell r="F3304" t="e">
            <v>#VALUE!</v>
          </cell>
          <cell r="H3304" t="e">
            <v>#VALUE!</v>
          </cell>
          <cell r="J3304" t="e">
            <v>#VALUE!</v>
          </cell>
          <cell r="K3304" t="e">
            <v>#VALUE!</v>
          </cell>
          <cell r="L3304" t="e">
            <v>#N/A</v>
          </cell>
          <cell r="M3304" t="e">
            <v>#VALUE!</v>
          </cell>
          <cell r="N3304">
            <v>0</v>
          </cell>
        </row>
        <row r="3305">
          <cell r="D3305">
            <v>501</v>
          </cell>
          <cell r="E3305" t="str">
            <v>CLUBE433</v>
          </cell>
          <cell r="F3305" t="e">
            <v>#VALUE!</v>
          </cell>
          <cell r="H3305" t="e">
            <v>#VALUE!</v>
          </cell>
          <cell r="J3305" t="e">
            <v>#VALUE!</v>
          </cell>
          <cell r="K3305" t="e">
            <v>#VALUE!</v>
          </cell>
          <cell r="L3305" t="e">
            <v>#N/A</v>
          </cell>
          <cell r="M3305" t="e">
            <v>#VALUE!</v>
          </cell>
          <cell r="N3305">
            <v>0</v>
          </cell>
        </row>
        <row r="3306">
          <cell r="D3306">
            <v>501</v>
          </cell>
          <cell r="E3306" t="str">
            <v>CLUBE433</v>
          </cell>
          <cell r="F3306" t="e">
            <v>#VALUE!</v>
          </cell>
          <cell r="H3306" t="e">
            <v>#VALUE!</v>
          </cell>
          <cell r="J3306" t="e">
            <v>#VALUE!</v>
          </cell>
          <cell r="K3306" t="e">
            <v>#VALUE!</v>
          </cell>
          <cell r="L3306" t="e">
            <v>#N/A</v>
          </cell>
          <cell r="M3306" t="e">
            <v>#VALUE!</v>
          </cell>
          <cell r="N3306">
            <v>0</v>
          </cell>
        </row>
        <row r="3307">
          <cell r="D3307">
            <v>501</v>
          </cell>
          <cell r="E3307" t="str">
            <v>CLUBE433</v>
          </cell>
          <cell r="F3307" t="e">
            <v>#VALUE!</v>
          </cell>
          <cell r="H3307" t="e">
            <v>#VALUE!</v>
          </cell>
          <cell r="J3307" t="e">
            <v>#VALUE!</v>
          </cell>
          <cell r="K3307" t="e">
            <v>#VALUE!</v>
          </cell>
          <cell r="L3307" t="e">
            <v>#N/A</v>
          </cell>
          <cell r="M3307" t="e">
            <v>#VALUE!</v>
          </cell>
          <cell r="N3307">
            <v>0</v>
          </cell>
        </row>
        <row r="3308">
          <cell r="D3308">
            <v>501</v>
          </cell>
          <cell r="E3308" t="str">
            <v>CLUBE433</v>
          </cell>
          <cell r="F3308" t="e">
            <v>#VALUE!</v>
          </cell>
          <cell r="H3308" t="e">
            <v>#VALUE!</v>
          </cell>
          <cell r="J3308" t="e">
            <v>#VALUE!</v>
          </cell>
          <cell r="K3308" t="e">
            <v>#VALUE!</v>
          </cell>
          <cell r="L3308" t="e">
            <v>#N/A</v>
          </cell>
          <cell r="M3308" t="e">
            <v>#VALUE!</v>
          </cell>
          <cell r="N3308">
            <v>0</v>
          </cell>
        </row>
        <row r="3309">
          <cell r="D3309">
            <v>501</v>
          </cell>
          <cell r="E3309" t="str">
            <v>CLUBE433</v>
          </cell>
          <cell r="F3309" t="e">
            <v>#VALUE!</v>
          </cell>
          <cell r="H3309" t="e">
            <v>#VALUE!</v>
          </cell>
          <cell r="J3309" t="e">
            <v>#VALUE!</v>
          </cell>
          <cell r="K3309" t="e">
            <v>#VALUE!</v>
          </cell>
          <cell r="L3309" t="e">
            <v>#N/A</v>
          </cell>
          <cell r="M3309" t="e">
            <v>#VALUE!</v>
          </cell>
          <cell r="N3309">
            <v>0</v>
          </cell>
        </row>
        <row r="3310">
          <cell r="D3310">
            <v>501</v>
          </cell>
          <cell r="E3310" t="str">
            <v>CLUBE433</v>
          </cell>
          <cell r="F3310" t="e">
            <v>#VALUE!</v>
          </cell>
          <cell r="H3310" t="e">
            <v>#VALUE!</v>
          </cell>
          <cell r="J3310" t="e">
            <v>#VALUE!</v>
          </cell>
          <cell r="K3310" t="e">
            <v>#VALUE!</v>
          </cell>
          <cell r="L3310" t="e">
            <v>#N/A</v>
          </cell>
          <cell r="M3310" t="e">
            <v>#VALUE!</v>
          </cell>
          <cell r="N3310">
            <v>0</v>
          </cell>
        </row>
        <row r="3311">
          <cell r="D3311">
            <v>501</v>
          </cell>
          <cell r="E3311" t="str">
            <v>CLUBE433</v>
          </cell>
          <cell r="F3311" t="e">
            <v>#VALUE!</v>
          </cell>
          <cell r="H3311" t="e">
            <v>#VALUE!</v>
          </cell>
          <cell r="J3311" t="e">
            <v>#VALUE!</v>
          </cell>
          <cell r="K3311" t="e">
            <v>#VALUE!</v>
          </cell>
          <cell r="L3311" t="e">
            <v>#N/A</v>
          </cell>
          <cell r="M3311" t="e">
            <v>#VALUE!</v>
          </cell>
          <cell r="N3311">
            <v>0</v>
          </cell>
        </row>
        <row r="3312">
          <cell r="D3312">
            <v>501</v>
          </cell>
          <cell r="E3312" t="str">
            <v>CLUBE433</v>
          </cell>
          <cell r="F3312" t="e">
            <v>#VALUE!</v>
          </cell>
          <cell r="H3312" t="e">
            <v>#VALUE!</v>
          </cell>
          <cell r="J3312" t="e">
            <v>#VALUE!</v>
          </cell>
          <cell r="K3312" t="e">
            <v>#VALUE!</v>
          </cell>
          <cell r="L3312" t="e">
            <v>#N/A</v>
          </cell>
          <cell r="M3312" t="e">
            <v>#VALUE!</v>
          </cell>
          <cell r="N3312">
            <v>0</v>
          </cell>
        </row>
        <row r="3313">
          <cell r="D3313">
            <v>501</v>
          </cell>
          <cell r="E3313" t="str">
            <v>CLUBE433</v>
          </cell>
          <cell r="F3313" t="e">
            <v>#VALUE!</v>
          </cell>
          <cell r="H3313" t="e">
            <v>#VALUE!</v>
          </cell>
          <cell r="J3313" t="e">
            <v>#VALUE!</v>
          </cell>
          <cell r="K3313" t="e">
            <v>#VALUE!</v>
          </cell>
          <cell r="L3313" t="e">
            <v>#N/A</v>
          </cell>
          <cell r="M3313" t="e">
            <v>#VALUE!</v>
          </cell>
          <cell r="N3313">
            <v>0</v>
          </cell>
        </row>
        <row r="3314">
          <cell r="D3314">
            <v>501</v>
          </cell>
          <cell r="E3314" t="str">
            <v>CLUBE433</v>
          </cell>
          <cell r="F3314" t="e">
            <v>#VALUE!</v>
          </cell>
          <cell r="H3314" t="e">
            <v>#VALUE!</v>
          </cell>
          <cell r="J3314" t="e">
            <v>#VALUE!</v>
          </cell>
          <cell r="K3314" t="e">
            <v>#VALUE!</v>
          </cell>
          <cell r="L3314" t="e">
            <v>#N/A</v>
          </cell>
          <cell r="M3314" t="e">
            <v>#VALUE!</v>
          </cell>
          <cell r="N3314">
            <v>0</v>
          </cell>
        </row>
        <row r="3315">
          <cell r="D3315">
            <v>501</v>
          </cell>
          <cell r="E3315" t="str">
            <v>CLUBE433</v>
          </cell>
          <cell r="F3315" t="e">
            <v>#VALUE!</v>
          </cell>
          <cell r="H3315" t="e">
            <v>#VALUE!</v>
          </cell>
          <cell r="J3315" t="e">
            <v>#VALUE!</v>
          </cell>
          <cell r="K3315" t="e">
            <v>#VALUE!</v>
          </cell>
          <cell r="L3315" t="e">
            <v>#N/A</v>
          </cell>
          <cell r="M3315" t="e">
            <v>#VALUE!</v>
          </cell>
          <cell r="N3315">
            <v>0</v>
          </cell>
        </row>
        <row r="3316">
          <cell r="D3316">
            <v>501</v>
          </cell>
          <cell r="E3316" t="str">
            <v>CLUBE433</v>
          </cell>
          <cell r="F3316" t="e">
            <v>#VALUE!</v>
          </cell>
          <cell r="H3316" t="e">
            <v>#VALUE!</v>
          </cell>
          <cell r="J3316" t="e">
            <v>#VALUE!</v>
          </cell>
          <cell r="K3316" t="e">
            <v>#VALUE!</v>
          </cell>
          <cell r="L3316" t="e">
            <v>#N/A</v>
          </cell>
          <cell r="M3316" t="e">
            <v>#VALUE!</v>
          </cell>
          <cell r="N3316">
            <v>0</v>
          </cell>
        </row>
        <row r="3317">
          <cell r="D3317">
            <v>501</v>
          </cell>
          <cell r="E3317" t="str">
            <v>CLUBE433</v>
          </cell>
          <cell r="F3317" t="e">
            <v>#VALUE!</v>
          </cell>
          <cell r="H3317" t="e">
            <v>#VALUE!</v>
          </cell>
          <cell r="J3317" t="e">
            <v>#VALUE!</v>
          </cell>
          <cell r="K3317" t="e">
            <v>#VALUE!</v>
          </cell>
          <cell r="L3317" t="e">
            <v>#N/A</v>
          </cell>
          <cell r="M3317" t="e">
            <v>#VALUE!</v>
          </cell>
          <cell r="N3317">
            <v>0</v>
          </cell>
        </row>
        <row r="3318">
          <cell r="D3318">
            <v>501</v>
          </cell>
          <cell r="E3318" t="str">
            <v>CLUBE433</v>
          </cell>
          <cell r="F3318" t="e">
            <v>#VALUE!</v>
          </cell>
          <cell r="H3318" t="e">
            <v>#VALUE!</v>
          </cell>
          <cell r="J3318" t="e">
            <v>#VALUE!</v>
          </cell>
          <cell r="K3318" t="e">
            <v>#VALUE!</v>
          </cell>
          <cell r="L3318" t="e">
            <v>#N/A</v>
          </cell>
          <cell r="M3318" t="e">
            <v>#VALUE!</v>
          </cell>
          <cell r="N3318">
            <v>0</v>
          </cell>
        </row>
        <row r="3319">
          <cell r="D3319">
            <v>501</v>
          </cell>
          <cell r="E3319" t="str">
            <v>CLUBE433</v>
          </cell>
          <cell r="F3319" t="e">
            <v>#VALUE!</v>
          </cell>
          <cell r="H3319" t="e">
            <v>#VALUE!</v>
          </cell>
          <cell r="J3319" t="e">
            <v>#VALUE!</v>
          </cell>
          <cell r="K3319" t="e">
            <v>#VALUE!</v>
          </cell>
          <cell r="L3319" t="e">
            <v>#N/A</v>
          </cell>
          <cell r="M3319" t="e">
            <v>#VALUE!</v>
          </cell>
          <cell r="N3319">
            <v>0</v>
          </cell>
        </row>
        <row r="3320">
          <cell r="D3320">
            <v>501</v>
          </cell>
          <cell r="E3320" t="str">
            <v>CLUBE433</v>
          </cell>
          <cell r="F3320" t="e">
            <v>#VALUE!</v>
          </cell>
          <cell r="H3320" t="e">
            <v>#VALUE!</v>
          </cell>
          <cell r="J3320" t="e">
            <v>#VALUE!</v>
          </cell>
          <cell r="K3320" t="e">
            <v>#VALUE!</v>
          </cell>
          <cell r="L3320" t="e">
            <v>#N/A</v>
          </cell>
          <cell r="M3320" t="e">
            <v>#VALUE!</v>
          </cell>
          <cell r="N3320">
            <v>0</v>
          </cell>
        </row>
        <row r="3321">
          <cell r="D3321">
            <v>501</v>
          </cell>
          <cell r="E3321" t="str">
            <v>CLUBE433</v>
          </cell>
          <cell r="F3321" t="e">
            <v>#VALUE!</v>
          </cell>
          <cell r="H3321" t="e">
            <v>#VALUE!</v>
          </cell>
          <cell r="J3321" t="e">
            <v>#VALUE!</v>
          </cell>
          <cell r="K3321" t="e">
            <v>#VALUE!</v>
          </cell>
          <cell r="L3321" t="e">
            <v>#N/A</v>
          </cell>
          <cell r="M3321" t="e">
            <v>#VALUE!</v>
          </cell>
          <cell r="N3321">
            <v>0</v>
          </cell>
        </row>
        <row r="3322">
          <cell r="D3322">
            <v>501</v>
          </cell>
          <cell r="E3322" t="str">
            <v>CLUBE433</v>
          </cell>
          <cell r="F3322" t="e">
            <v>#VALUE!</v>
          </cell>
          <cell r="H3322" t="e">
            <v>#VALUE!</v>
          </cell>
          <cell r="J3322" t="e">
            <v>#VALUE!</v>
          </cell>
          <cell r="K3322" t="e">
            <v>#VALUE!</v>
          </cell>
          <cell r="L3322" t="e">
            <v>#N/A</v>
          </cell>
          <cell r="M3322" t="e">
            <v>#VALUE!</v>
          </cell>
          <cell r="N3322">
            <v>0</v>
          </cell>
        </row>
        <row r="3323">
          <cell r="D3323">
            <v>501</v>
          </cell>
          <cell r="E3323" t="str">
            <v>CLUBE433</v>
          </cell>
          <cell r="F3323" t="e">
            <v>#VALUE!</v>
          </cell>
          <cell r="H3323" t="e">
            <v>#VALUE!</v>
          </cell>
          <cell r="J3323" t="e">
            <v>#VALUE!</v>
          </cell>
          <cell r="K3323" t="e">
            <v>#VALUE!</v>
          </cell>
          <cell r="L3323" t="e">
            <v>#N/A</v>
          </cell>
          <cell r="M3323" t="e">
            <v>#VALUE!</v>
          </cell>
          <cell r="N3323">
            <v>0</v>
          </cell>
        </row>
        <row r="3324">
          <cell r="D3324">
            <v>501</v>
          </cell>
          <cell r="E3324" t="str">
            <v>CLUBE433</v>
          </cell>
          <cell r="F3324" t="e">
            <v>#VALUE!</v>
          </cell>
          <cell r="H3324" t="e">
            <v>#VALUE!</v>
          </cell>
          <cell r="J3324" t="e">
            <v>#VALUE!</v>
          </cell>
          <cell r="K3324" t="e">
            <v>#VALUE!</v>
          </cell>
          <cell r="L3324" t="e">
            <v>#N/A</v>
          </cell>
          <cell r="M3324" t="e">
            <v>#VALUE!</v>
          </cell>
          <cell r="N3324">
            <v>0</v>
          </cell>
        </row>
        <row r="3325">
          <cell r="D3325">
            <v>501</v>
          </cell>
          <cell r="E3325" t="str">
            <v>CLUBE433</v>
          </cell>
          <cell r="F3325" t="e">
            <v>#VALUE!</v>
          </cell>
          <cell r="H3325" t="e">
            <v>#VALUE!</v>
          </cell>
          <cell r="J3325" t="e">
            <v>#VALUE!</v>
          </cell>
          <cell r="K3325" t="e">
            <v>#VALUE!</v>
          </cell>
          <cell r="L3325" t="e">
            <v>#N/A</v>
          </cell>
          <cell r="M3325" t="e">
            <v>#VALUE!</v>
          </cell>
          <cell r="N3325">
            <v>0</v>
          </cell>
        </row>
        <row r="3326">
          <cell r="D3326">
            <v>501</v>
          </cell>
          <cell r="E3326" t="str">
            <v>CLUBE433</v>
          </cell>
          <cell r="F3326" t="e">
            <v>#VALUE!</v>
          </cell>
          <cell r="H3326" t="e">
            <v>#VALUE!</v>
          </cell>
          <cell r="J3326" t="e">
            <v>#VALUE!</v>
          </cell>
          <cell r="K3326" t="e">
            <v>#VALUE!</v>
          </cell>
          <cell r="L3326" t="e">
            <v>#N/A</v>
          </cell>
          <cell r="M3326" t="e">
            <v>#VALUE!</v>
          </cell>
          <cell r="N3326">
            <v>0</v>
          </cell>
        </row>
        <row r="3327">
          <cell r="D3327">
            <v>501</v>
          </cell>
          <cell r="E3327" t="str">
            <v>CLUBE433</v>
          </cell>
          <cell r="F3327" t="e">
            <v>#VALUE!</v>
          </cell>
          <cell r="H3327" t="e">
            <v>#VALUE!</v>
          </cell>
          <cell r="J3327" t="e">
            <v>#VALUE!</v>
          </cell>
          <cell r="K3327" t="e">
            <v>#VALUE!</v>
          </cell>
          <cell r="L3327" t="e">
            <v>#N/A</v>
          </cell>
          <cell r="M3327" t="e">
            <v>#VALUE!</v>
          </cell>
          <cell r="N3327">
            <v>0</v>
          </cell>
        </row>
        <row r="3328">
          <cell r="D3328">
            <v>501</v>
          </cell>
          <cell r="E3328" t="str">
            <v>CLUBE433</v>
          </cell>
          <cell r="F3328" t="e">
            <v>#VALUE!</v>
          </cell>
          <cell r="H3328" t="e">
            <v>#VALUE!</v>
          </cell>
          <cell r="J3328" t="e">
            <v>#VALUE!</v>
          </cell>
          <cell r="K3328" t="e">
            <v>#VALUE!</v>
          </cell>
          <cell r="L3328" t="e">
            <v>#N/A</v>
          </cell>
          <cell r="M3328" t="e">
            <v>#VALUE!</v>
          </cell>
          <cell r="N3328">
            <v>0</v>
          </cell>
        </row>
        <row r="3329">
          <cell r="D3329">
            <v>501</v>
          </cell>
          <cell r="E3329" t="str">
            <v>CLUBE433</v>
          </cell>
          <cell r="F3329" t="e">
            <v>#VALUE!</v>
          </cell>
          <cell r="H3329" t="e">
            <v>#VALUE!</v>
          </cell>
          <cell r="J3329" t="e">
            <v>#VALUE!</v>
          </cell>
          <cell r="K3329" t="e">
            <v>#VALUE!</v>
          </cell>
          <cell r="L3329" t="e">
            <v>#N/A</v>
          </cell>
          <cell r="M3329" t="e">
            <v>#VALUE!</v>
          </cell>
          <cell r="N3329">
            <v>0</v>
          </cell>
        </row>
        <row r="3330">
          <cell r="D3330">
            <v>501</v>
          </cell>
          <cell r="E3330" t="str">
            <v>CLUBE433</v>
          </cell>
          <cell r="F3330" t="e">
            <v>#VALUE!</v>
          </cell>
          <cell r="H3330" t="e">
            <v>#VALUE!</v>
          </cell>
          <cell r="J3330" t="e">
            <v>#VALUE!</v>
          </cell>
          <cell r="K3330" t="e">
            <v>#VALUE!</v>
          </cell>
          <cell r="L3330" t="e">
            <v>#N/A</v>
          </cell>
          <cell r="M3330" t="e">
            <v>#VALUE!</v>
          </cell>
          <cell r="N3330">
            <v>0</v>
          </cell>
        </row>
        <row r="3331">
          <cell r="D3331">
            <v>501</v>
          </cell>
          <cell r="E3331" t="str">
            <v>CLUBE433</v>
          </cell>
          <cell r="F3331" t="e">
            <v>#VALUE!</v>
          </cell>
          <cell r="H3331" t="e">
            <v>#VALUE!</v>
          </cell>
          <cell r="J3331" t="e">
            <v>#VALUE!</v>
          </cell>
          <cell r="K3331" t="e">
            <v>#VALUE!</v>
          </cell>
          <cell r="L3331" t="e">
            <v>#N/A</v>
          </cell>
          <cell r="M3331" t="e">
            <v>#VALUE!</v>
          </cell>
          <cell r="N3331">
            <v>0</v>
          </cell>
        </row>
        <row r="3332">
          <cell r="D3332">
            <v>501</v>
          </cell>
          <cell r="E3332" t="str">
            <v>CLUBE433</v>
          </cell>
          <cell r="F3332" t="e">
            <v>#VALUE!</v>
          </cell>
          <cell r="H3332" t="e">
            <v>#VALUE!</v>
          </cell>
          <cell r="J3332" t="e">
            <v>#VALUE!</v>
          </cell>
          <cell r="K3332" t="e">
            <v>#VALUE!</v>
          </cell>
          <cell r="L3332" t="e">
            <v>#N/A</v>
          </cell>
          <cell r="M3332" t="e">
            <v>#VALUE!</v>
          </cell>
          <cell r="N3332">
            <v>0</v>
          </cell>
        </row>
        <row r="3333">
          <cell r="D3333">
            <v>501</v>
          </cell>
          <cell r="E3333" t="str">
            <v>CLUBE433</v>
          </cell>
          <cell r="F3333" t="e">
            <v>#VALUE!</v>
          </cell>
          <cell r="H3333" t="e">
            <v>#VALUE!</v>
          </cell>
          <cell r="J3333" t="e">
            <v>#VALUE!</v>
          </cell>
          <cell r="K3333" t="e">
            <v>#VALUE!</v>
          </cell>
          <cell r="L3333" t="e">
            <v>#N/A</v>
          </cell>
          <cell r="M3333" t="e">
            <v>#VALUE!</v>
          </cell>
          <cell r="N3333">
            <v>0</v>
          </cell>
        </row>
        <row r="3334">
          <cell r="D3334">
            <v>501</v>
          </cell>
          <cell r="E3334" t="str">
            <v>CLUBE433</v>
          </cell>
          <cell r="F3334" t="e">
            <v>#VALUE!</v>
          </cell>
          <cell r="H3334" t="e">
            <v>#VALUE!</v>
          </cell>
          <cell r="J3334" t="e">
            <v>#VALUE!</v>
          </cell>
          <cell r="K3334" t="e">
            <v>#VALUE!</v>
          </cell>
          <cell r="L3334" t="e">
            <v>#N/A</v>
          </cell>
          <cell r="M3334" t="e">
            <v>#VALUE!</v>
          </cell>
          <cell r="N3334">
            <v>0</v>
          </cell>
        </row>
        <row r="3335">
          <cell r="D3335">
            <v>501</v>
          </cell>
          <cell r="E3335" t="str">
            <v>CLUBE433</v>
          </cell>
          <cell r="F3335" t="e">
            <v>#VALUE!</v>
          </cell>
          <cell r="H3335" t="e">
            <v>#VALUE!</v>
          </cell>
          <cell r="J3335" t="e">
            <v>#VALUE!</v>
          </cell>
          <cell r="K3335" t="e">
            <v>#VALUE!</v>
          </cell>
          <cell r="L3335" t="e">
            <v>#N/A</v>
          </cell>
          <cell r="M3335" t="e">
            <v>#VALUE!</v>
          </cell>
          <cell r="N3335">
            <v>0</v>
          </cell>
        </row>
        <row r="3336">
          <cell r="D3336">
            <v>501</v>
          </cell>
          <cell r="E3336" t="str">
            <v>CLUBE433</v>
          </cell>
          <cell r="F3336" t="e">
            <v>#VALUE!</v>
          </cell>
          <cell r="H3336" t="e">
            <v>#VALUE!</v>
          </cell>
          <cell r="J3336" t="e">
            <v>#VALUE!</v>
          </cell>
          <cell r="K3336" t="e">
            <v>#VALUE!</v>
          </cell>
          <cell r="L3336" t="e">
            <v>#N/A</v>
          </cell>
          <cell r="M3336" t="e">
            <v>#VALUE!</v>
          </cell>
          <cell r="N3336">
            <v>0</v>
          </cell>
        </row>
        <row r="3337">
          <cell r="D3337">
            <v>501</v>
          </cell>
          <cell r="E3337" t="str">
            <v>CLUBE433</v>
          </cell>
          <cell r="F3337" t="e">
            <v>#VALUE!</v>
          </cell>
          <cell r="H3337" t="e">
            <v>#VALUE!</v>
          </cell>
          <cell r="J3337" t="e">
            <v>#VALUE!</v>
          </cell>
          <cell r="K3337" t="e">
            <v>#VALUE!</v>
          </cell>
          <cell r="L3337" t="e">
            <v>#N/A</v>
          </cell>
          <cell r="M3337" t="e">
            <v>#VALUE!</v>
          </cell>
          <cell r="N3337">
            <v>0</v>
          </cell>
        </row>
        <row r="3338">
          <cell r="D3338">
            <v>501</v>
          </cell>
          <cell r="E3338" t="str">
            <v>CLUBE433</v>
          </cell>
          <cell r="F3338" t="e">
            <v>#VALUE!</v>
          </cell>
          <cell r="H3338" t="e">
            <v>#VALUE!</v>
          </cell>
          <cell r="J3338" t="e">
            <v>#VALUE!</v>
          </cell>
          <cell r="K3338" t="e">
            <v>#VALUE!</v>
          </cell>
          <cell r="L3338" t="e">
            <v>#N/A</v>
          </cell>
          <cell r="M3338" t="e">
            <v>#VALUE!</v>
          </cell>
          <cell r="N3338">
            <v>0</v>
          </cell>
        </row>
        <row r="3339">
          <cell r="D3339">
            <v>501</v>
          </cell>
          <cell r="E3339" t="str">
            <v>CLUBE433</v>
          </cell>
          <cell r="F3339" t="e">
            <v>#VALUE!</v>
          </cell>
          <cell r="H3339" t="e">
            <v>#VALUE!</v>
          </cell>
          <cell r="J3339" t="e">
            <v>#VALUE!</v>
          </cell>
          <cell r="K3339" t="e">
            <v>#VALUE!</v>
          </cell>
          <cell r="L3339" t="e">
            <v>#N/A</v>
          </cell>
          <cell r="M3339" t="e">
            <v>#VALUE!</v>
          </cell>
          <cell r="N3339">
            <v>0</v>
          </cell>
        </row>
        <row r="3340">
          <cell r="D3340">
            <v>501</v>
          </cell>
          <cell r="E3340" t="str">
            <v>CLUBE433</v>
          </cell>
          <cell r="F3340" t="e">
            <v>#VALUE!</v>
          </cell>
          <cell r="H3340" t="e">
            <v>#VALUE!</v>
          </cell>
          <cell r="J3340" t="e">
            <v>#VALUE!</v>
          </cell>
          <cell r="K3340" t="e">
            <v>#VALUE!</v>
          </cell>
          <cell r="L3340" t="e">
            <v>#N/A</v>
          </cell>
          <cell r="M3340" t="e">
            <v>#VALUE!</v>
          </cell>
          <cell r="N3340">
            <v>0</v>
          </cell>
        </row>
        <row r="3341">
          <cell r="D3341">
            <v>501</v>
          </cell>
          <cell r="E3341" t="str">
            <v>CLUBE433</v>
          </cell>
          <cell r="F3341" t="e">
            <v>#VALUE!</v>
          </cell>
          <cell r="H3341" t="e">
            <v>#VALUE!</v>
          </cell>
          <cell r="J3341" t="e">
            <v>#VALUE!</v>
          </cell>
          <cell r="K3341" t="e">
            <v>#VALUE!</v>
          </cell>
          <cell r="L3341" t="e">
            <v>#N/A</v>
          </cell>
          <cell r="M3341" t="e">
            <v>#VALUE!</v>
          </cell>
          <cell r="N3341">
            <v>0</v>
          </cell>
        </row>
        <row r="3342">
          <cell r="D3342">
            <v>501</v>
          </cell>
          <cell r="E3342" t="str">
            <v>CLUBE433</v>
          </cell>
          <cell r="F3342" t="e">
            <v>#VALUE!</v>
          </cell>
          <cell r="H3342" t="e">
            <v>#VALUE!</v>
          </cell>
          <cell r="J3342" t="e">
            <v>#VALUE!</v>
          </cell>
          <cell r="K3342" t="e">
            <v>#VALUE!</v>
          </cell>
          <cell r="L3342" t="e">
            <v>#N/A</v>
          </cell>
          <cell r="M3342" t="e">
            <v>#VALUE!</v>
          </cell>
          <cell r="N3342">
            <v>0</v>
          </cell>
        </row>
        <row r="3343">
          <cell r="D3343">
            <v>501</v>
          </cell>
          <cell r="E3343" t="str">
            <v>CLUBE433</v>
          </cell>
          <cell r="F3343" t="e">
            <v>#VALUE!</v>
          </cell>
          <cell r="H3343" t="e">
            <v>#VALUE!</v>
          </cell>
          <cell r="J3343" t="e">
            <v>#VALUE!</v>
          </cell>
          <cell r="K3343" t="e">
            <v>#VALUE!</v>
          </cell>
          <cell r="L3343" t="e">
            <v>#N/A</v>
          </cell>
          <cell r="M3343" t="e">
            <v>#VALUE!</v>
          </cell>
          <cell r="N3343">
            <v>0</v>
          </cell>
        </row>
        <row r="3344">
          <cell r="D3344">
            <v>501</v>
          </cell>
          <cell r="E3344" t="str">
            <v>CLUBE433</v>
          </cell>
          <cell r="F3344" t="e">
            <v>#VALUE!</v>
          </cell>
          <cell r="H3344" t="e">
            <v>#VALUE!</v>
          </cell>
          <cell r="J3344" t="e">
            <v>#VALUE!</v>
          </cell>
          <cell r="K3344" t="e">
            <v>#VALUE!</v>
          </cell>
          <cell r="L3344" t="e">
            <v>#N/A</v>
          </cell>
          <cell r="M3344" t="e">
            <v>#VALUE!</v>
          </cell>
          <cell r="N3344">
            <v>0</v>
          </cell>
        </row>
        <row r="3345">
          <cell r="D3345">
            <v>501</v>
          </cell>
          <cell r="E3345" t="str">
            <v>CLUBE433</v>
          </cell>
          <cell r="F3345" t="e">
            <v>#VALUE!</v>
          </cell>
          <cell r="H3345" t="e">
            <v>#VALUE!</v>
          </cell>
          <cell r="J3345" t="e">
            <v>#VALUE!</v>
          </cell>
          <cell r="K3345" t="e">
            <v>#VALUE!</v>
          </cell>
          <cell r="L3345" t="e">
            <v>#N/A</v>
          </cell>
          <cell r="M3345" t="e">
            <v>#VALUE!</v>
          </cell>
          <cell r="N3345">
            <v>0</v>
          </cell>
        </row>
        <row r="3346">
          <cell r="D3346">
            <v>501</v>
          </cell>
          <cell r="E3346" t="str">
            <v>CLUBE433</v>
          </cell>
          <cell r="F3346" t="e">
            <v>#VALUE!</v>
          </cell>
          <cell r="H3346" t="e">
            <v>#VALUE!</v>
          </cell>
          <cell r="J3346" t="e">
            <v>#VALUE!</v>
          </cell>
          <cell r="K3346" t="e">
            <v>#VALUE!</v>
          </cell>
          <cell r="L3346" t="e">
            <v>#N/A</v>
          </cell>
          <cell r="M3346" t="e">
            <v>#VALUE!</v>
          </cell>
          <cell r="N3346">
            <v>0</v>
          </cell>
        </row>
        <row r="3347">
          <cell r="D3347">
            <v>501</v>
          </cell>
          <cell r="E3347" t="str">
            <v>CLUBE433</v>
          </cell>
          <cell r="F3347" t="e">
            <v>#VALUE!</v>
          </cell>
          <cell r="H3347" t="e">
            <v>#VALUE!</v>
          </cell>
          <cell r="J3347" t="e">
            <v>#VALUE!</v>
          </cell>
          <cell r="K3347" t="e">
            <v>#VALUE!</v>
          </cell>
          <cell r="L3347" t="e">
            <v>#N/A</v>
          </cell>
          <cell r="M3347" t="e">
            <v>#VALUE!</v>
          </cell>
          <cell r="N3347">
            <v>0</v>
          </cell>
        </row>
        <row r="3348">
          <cell r="D3348">
            <v>501</v>
          </cell>
          <cell r="E3348" t="str">
            <v>CLUBE433</v>
          </cell>
          <cell r="F3348" t="e">
            <v>#VALUE!</v>
          </cell>
          <cell r="H3348" t="e">
            <v>#VALUE!</v>
          </cell>
          <cell r="J3348" t="e">
            <v>#VALUE!</v>
          </cell>
          <cell r="K3348" t="e">
            <v>#VALUE!</v>
          </cell>
          <cell r="L3348" t="e">
            <v>#N/A</v>
          </cell>
          <cell r="M3348" t="e">
            <v>#VALUE!</v>
          </cell>
          <cell r="N3348">
            <v>0</v>
          </cell>
        </row>
        <row r="3349">
          <cell r="D3349">
            <v>501</v>
          </cell>
          <cell r="E3349" t="str">
            <v>CLUBE433</v>
          </cell>
          <cell r="F3349" t="e">
            <v>#VALUE!</v>
          </cell>
          <cell r="H3349" t="e">
            <v>#VALUE!</v>
          </cell>
          <cell r="J3349" t="e">
            <v>#VALUE!</v>
          </cell>
          <cell r="K3349" t="e">
            <v>#VALUE!</v>
          </cell>
          <cell r="L3349" t="e">
            <v>#N/A</v>
          </cell>
          <cell r="M3349" t="e">
            <v>#VALUE!</v>
          </cell>
          <cell r="N3349">
            <v>0</v>
          </cell>
        </row>
        <row r="3350">
          <cell r="D3350">
            <v>501</v>
          </cell>
          <cell r="E3350" t="str">
            <v>CLUBE433</v>
          </cell>
          <cell r="F3350" t="e">
            <v>#VALUE!</v>
          </cell>
          <cell r="H3350" t="e">
            <v>#VALUE!</v>
          </cell>
          <cell r="J3350" t="e">
            <v>#VALUE!</v>
          </cell>
          <cell r="K3350" t="e">
            <v>#VALUE!</v>
          </cell>
          <cell r="L3350" t="e">
            <v>#N/A</v>
          </cell>
          <cell r="M3350" t="e">
            <v>#VALUE!</v>
          </cell>
          <cell r="N3350">
            <v>0</v>
          </cell>
        </row>
        <row r="3351">
          <cell r="D3351">
            <v>501</v>
          </cell>
          <cell r="E3351" t="str">
            <v>CLUBE433</v>
          </cell>
          <cell r="F3351" t="e">
            <v>#VALUE!</v>
          </cell>
          <cell r="H3351" t="e">
            <v>#VALUE!</v>
          </cell>
          <cell r="J3351" t="e">
            <v>#VALUE!</v>
          </cell>
          <cell r="K3351" t="e">
            <v>#VALUE!</v>
          </cell>
          <cell r="L3351" t="e">
            <v>#N/A</v>
          </cell>
          <cell r="M3351" t="e">
            <v>#VALUE!</v>
          </cell>
          <cell r="N3351">
            <v>0</v>
          </cell>
        </row>
        <row r="3352">
          <cell r="D3352">
            <v>501</v>
          </cell>
          <cell r="E3352" t="str">
            <v>CLUBE433</v>
          </cell>
          <cell r="F3352" t="e">
            <v>#VALUE!</v>
          </cell>
          <cell r="H3352" t="e">
            <v>#VALUE!</v>
          </cell>
          <cell r="J3352" t="e">
            <v>#VALUE!</v>
          </cell>
          <cell r="K3352" t="e">
            <v>#VALUE!</v>
          </cell>
          <cell r="L3352" t="e">
            <v>#N/A</v>
          </cell>
          <cell r="M3352" t="e">
            <v>#VALUE!</v>
          </cell>
          <cell r="N3352">
            <v>0</v>
          </cell>
        </row>
        <row r="3353">
          <cell r="D3353">
            <v>501</v>
          </cell>
          <cell r="E3353" t="str">
            <v>CLUBE433</v>
          </cell>
          <cell r="F3353" t="e">
            <v>#VALUE!</v>
          </cell>
          <cell r="H3353" t="e">
            <v>#VALUE!</v>
          </cell>
          <cell r="J3353" t="e">
            <v>#VALUE!</v>
          </cell>
          <cell r="K3353" t="e">
            <v>#VALUE!</v>
          </cell>
          <cell r="L3353" t="e">
            <v>#N/A</v>
          </cell>
          <cell r="M3353" t="e">
            <v>#VALUE!</v>
          </cell>
          <cell r="N3353">
            <v>0</v>
          </cell>
        </row>
        <row r="3354">
          <cell r="D3354">
            <v>501</v>
          </cell>
          <cell r="E3354" t="str">
            <v>CLUBE433</v>
          </cell>
          <cell r="F3354" t="e">
            <v>#VALUE!</v>
          </cell>
          <cell r="H3354" t="e">
            <v>#VALUE!</v>
          </cell>
          <cell r="J3354" t="e">
            <v>#VALUE!</v>
          </cell>
          <cell r="K3354" t="e">
            <v>#VALUE!</v>
          </cell>
          <cell r="L3354" t="e">
            <v>#N/A</v>
          </cell>
          <cell r="M3354" t="e">
            <v>#VALUE!</v>
          </cell>
          <cell r="N3354">
            <v>0</v>
          </cell>
        </row>
        <row r="3355">
          <cell r="D3355">
            <v>501</v>
          </cell>
          <cell r="E3355" t="str">
            <v>CLUBE433</v>
          </cell>
          <cell r="F3355" t="e">
            <v>#VALUE!</v>
          </cell>
          <cell r="H3355" t="e">
            <v>#VALUE!</v>
          </cell>
          <cell r="J3355" t="e">
            <v>#VALUE!</v>
          </cell>
          <cell r="K3355" t="e">
            <v>#VALUE!</v>
          </cell>
          <cell r="L3355" t="e">
            <v>#N/A</v>
          </cell>
          <cell r="M3355" t="e">
            <v>#VALUE!</v>
          </cell>
          <cell r="N3355">
            <v>0</v>
          </cell>
        </row>
        <row r="3356">
          <cell r="D3356">
            <v>501</v>
          </cell>
          <cell r="E3356" t="str">
            <v>CLUBE433</v>
          </cell>
          <cell r="F3356" t="e">
            <v>#VALUE!</v>
          </cell>
          <cell r="H3356" t="e">
            <v>#VALUE!</v>
          </cell>
          <cell r="J3356" t="e">
            <v>#VALUE!</v>
          </cell>
          <cell r="K3356" t="e">
            <v>#VALUE!</v>
          </cell>
          <cell r="L3356" t="e">
            <v>#N/A</v>
          </cell>
          <cell r="M3356" t="e">
            <v>#VALUE!</v>
          </cell>
          <cell r="N3356">
            <v>0</v>
          </cell>
        </row>
        <row r="3357">
          <cell r="D3357">
            <v>501</v>
          </cell>
          <cell r="E3357" t="str">
            <v>CLUBE433</v>
          </cell>
          <cell r="F3357" t="e">
            <v>#VALUE!</v>
          </cell>
          <cell r="H3357" t="e">
            <v>#VALUE!</v>
          </cell>
          <cell r="J3357" t="e">
            <v>#VALUE!</v>
          </cell>
          <cell r="K3357" t="e">
            <v>#VALUE!</v>
          </cell>
          <cell r="L3357" t="e">
            <v>#N/A</v>
          </cell>
          <cell r="M3357" t="e">
            <v>#VALUE!</v>
          </cell>
          <cell r="N3357">
            <v>0</v>
          </cell>
        </row>
        <row r="3358">
          <cell r="D3358">
            <v>501</v>
          </cell>
          <cell r="E3358" t="str">
            <v>CLUBE433</v>
          </cell>
          <cell r="F3358" t="e">
            <v>#VALUE!</v>
          </cell>
          <cell r="H3358" t="e">
            <v>#VALUE!</v>
          </cell>
          <cell r="J3358" t="e">
            <v>#VALUE!</v>
          </cell>
          <cell r="K3358" t="e">
            <v>#VALUE!</v>
          </cell>
          <cell r="L3358" t="e">
            <v>#N/A</v>
          </cell>
          <cell r="M3358" t="e">
            <v>#VALUE!</v>
          </cell>
          <cell r="N3358">
            <v>0</v>
          </cell>
        </row>
        <row r="3359">
          <cell r="D3359">
            <v>501</v>
          </cell>
          <cell r="E3359" t="str">
            <v>CLUBE433</v>
          </cell>
          <cell r="F3359" t="e">
            <v>#VALUE!</v>
          </cell>
          <cell r="H3359" t="e">
            <v>#VALUE!</v>
          </cell>
          <cell r="J3359" t="e">
            <v>#VALUE!</v>
          </cell>
          <cell r="K3359" t="e">
            <v>#VALUE!</v>
          </cell>
          <cell r="L3359" t="e">
            <v>#N/A</v>
          </cell>
          <cell r="M3359" t="e">
            <v>#VALUE!</v>
          </cell>
          <cell r="N3359">
            <v>0</v>
          </cell>
        </row>
        <row r="3360">
          <cell r="D3360">
            <v>501</v>
          </cell>
          <cell r="E3360" t="str">
            <v>CLUBE433</v>
          </cell>
          <cell r="F3360" t="e">
            <v>#VALUE!</v>
          </cell>
          <cell r="H3360" t="e">
            <v>#VALUE!</v>
          </cell>
          <cell r="J3360" t="e">
            <v>#VALUE!</v>
          </cell>
          <cell r="K3360" t="e">
            <v>#VALUE!</v>
          </cell>
          <cell r="L3360" t="e">
            <v>#N/A</v>
          </cell>
          <cell r="M3360" t="e">
            <v>#VALUE!</v>
          </cell>
          <cell r="N3360">
            <v>0</v>
          </cell>
        </row>
        <row r="3361">
          <cell r="D3361">
            <v>501</v>
          </cell>
          <cell r="E3361" t="str">
            <v>CLUBE433</v>
          </cell>
          <cell r="F3361" t="e">
            <v>#VALUE!</v>
          </cell>
          <cell r="H3361" t="e">
            <v>#VALUE!</v>
          </cell>
          <cell r="J3361" t="e">
            <v>#VALUE!</v>
          </cell>
          <cell r="K3361" t="e">
            <v>#VALUE!</v>
          </cell>
          <cell r="L3361" t="e">
            <v>#N/A</v>
          </cell>
          <cell r="M3361" t="e">
            <v>#VALUE!</v>
          </cell>
          <cell r="N3361">
            <v>0</v>
          </cell>
        </row>
        <row r="3362">
          <cell r="D3362">
            <v>501</v>
          </cell>
          <cell r="E3362" t="str">
            <v>CLUBE433</v>
          </cell>
          <cell r="F3362" t="e">
            <v>#VALUE!</v>
          </cell>
          <cell r="H3362" t="e">
            <v>#VALUE!</v>
          </cell>
          <cell r="J3362" t="e">
            <v>#VALUE!</v>
          </cell>
          <cell r="K3362" t="e">
            <v>#VALUE!</v>
          </cell>
          <cell r="L3362" t="e">
            <v>#N/A</v>
          </cell>
          <cell r="M3362" t="e">
            <v>#VALUE!</v>
          </cell>
          <cell r="N3362">
            <v>0</v>
          </cell>
        </row>
        <row r="3363">
          <cell r="D3363">
            <v>501</v>
          </cell>
          <cell r="E3363" t="str">
            <v>CLUBE433</v>
          </cell>
          <cell r="F3363" t="e">
            <v>#VALUE!</v>
          </cell>
          <cell r="H3363" t="e">
            <v>#VALUE!</v>
          </cell>
          <cell r="J3363" t="e">
            <v>#VALUE!</v>
          </cell>
          <cell r="K3363" t="e">
            <v>#VALUE!</v>
          </cell>
          <cell r="L3363" t="e">
            <v>#N/A</v>
          </cell>
          <cell r="M3363" t="e">
            <v>#VALUE!</v>
          </cell>
          <cell r="N3363">
            <v>0</v>
          </cell>
        </row>
        <row r="3364">
          <cell r="D3364">
            <v>501</v>
          </cell>
          <cell r="E3364" t="str">
            <v>CLUBE433</v>
          </cell>
          <cell r="F3364" t="e">
            <v>#VALUE!</v>
          </cell>
          <cell r="H3364" t="e">
            <v>#VALUE!</v>
          </cell>
          <cell r="J3364" t="e">
            <v>#VALUE!</v>
          </cell>
          <cell r="K3364" t="e">
            <v>#VALUE!</v>
          </cell>
          <cell r="L3364" t="e">
            <v>#N/A</v>
          </cell>
          <cell r="M3364" t="e">
            <v>#VALUE!</v>
          </cell>
          <cell r="N3364">
            <v>0</v>
          </cell>
        </row>
        <row r="3365">
          <cell r="D3365">
            <v>501</v>
          </cell>
          <cell r="E3365" t="str">
            <v>CLUBE433</v>
          </cell>
          <cell r="F3365" t="e">
            <v>#VALUE!</v>
          </cell>
          <cell r="H3365" t="e">
            <v>#VALUE!</v>
          </cell>
          <cell r="J3365" t="e">
            <v>#VALUE!</v>
          </cell>
          <cell r="K3365" t="e">
            <v>#VALUE!</v>
          </cell>
          <cell r="L3365" t="e">
            <v>#N/A</v>
          </cell>
          <cell r="M3365" t="e">
            <v>#VALUE!</v>
          </cell>
          <cell r="N3365">
            <v>0</v>
          </cell>
        </row>
        <row r="3366">
          <cell r="D3366">
            <v>501</v>
          </cell>
          <cell r="E3366" t="str">
            <v>CLUBE433</v>
          </cell>
          <cell r="F3366" t="e">
            <v>#VALUE!</v>
          </cell>
          <cell r="H3366" t="e">
            <v>#VALUE!</v>
          </cell>
          <cell r="J3366" t="e">
            <v>#VALUE!</v>
          </cell>
          <cell r="K3366" t="e">
            <v>#VALUE!</v>
          </cell>
          <cell r="L3366" t="e">
            <v>#N/A</v>
          </cell>
          <cell r="M3366" t="e">
            <v>#VALUE!</v>
          </cell>
          <cell r="N3366">
            <v>0</v>
          </cell>
        </row>
        <row r="3367">
          <cell r="D3367">
            <v>501</v>
          </cell>
          <cell r="E3367" t="str">
            <v>CLUBE433</v>
          </cell>
          <cell r="F3367" t="e">
            <v>#VALUE!</v>
          </cell>
          <cell r="H3367" t="e">
            <v>#VALUE!</v>
          </cell>
          <cell r="J3367" t="e">
            <v>#VALUE!</v>
          </cell>
          <cell r="K3367" t="e">
            <v>#VALUE!</v>
          </cell>
          <cell r="L3367" t="e">
            <v>#N/A</v>
          </cell>
          <cell r="M3367" t="e">
            <v>#VALUE!</v>
          </cell>
          <cell r="N3367">
            <v>0</v>
          </cell>
        </row>
        <row r="3368">
          <cell r="D3368">
            <v>501</v>
          </cell>
          <cell r="E3368" t="str">
            <v>CLUBE433</v>
          </cell>
          <cell r="F3368" t="e">
            <v>#VALUE!</v>
          </cell>
          <cell r="H3368" t="e">
            <v>#VALUE!</v>
          </cell>
          <cell r="J3368" t="e">
            <v>#VALUE!</v>
          </cell>
          <cell r="K3368" t="e">
            <v>#VALUE!</v>
          </cell>
          <cell r="L3368" t="e">
            <v>#N/A</v>
          </cell>
          <cell r="M3368" t="e">
            <v>#VALUE!</v>
          </cell>
          <cell r="N3368">
            <v>0</v>
          </cell>
        </row>
        <row r="3369">
          <cell r="D3369">
            <v>501</v>
          </cell>
          <cell r="E3369" t="str">
            <v>CLUBE433</v>
          </cell>
          <cell r="F3369" t="e">
            <v>#VALUE!</v>
          </cell>
          <cell r="H3369" t="e">
            <v>#VALUE!</v>
          </cell>
          <cell r="J3369" t="e">
            <v>#VALUE!</v>
          </cell>
          <cell r="K3369" t="e">
            <v>#VALUE!</v>
          </cell>
          <cell r="L3369" t="e">
            <v>#N/A</v>
          </cell>
          <cell r="M3369" t="e">
            <v>#VALUE!</v>
          </cell>
          <cell r="N3369">
            <v>0</v>
          </cell>
        </row>
        <row r="3370">
          <cell r="D3370">
            <v>501</v>
          </cell>
          <cell r="E3370" t="str">
            <v>CLUBE433</v>
          </cell>
          <cell r="F3370" t="e">
            <v>#VALUE!</v>
          </cell>
          <cell r="H3370" t="e">
            <v>#VALUE!</v>
          </cell>
          <cell r="J3370" t="e">
            <v>#VALUE!</v>
          </cell>
          <cell r="K3370" t="e">
            <v>#VALUE!</v>
          </cell>
          <cell r="L3370" t="e">
            <v>#N/A</v>
          </cell>
          <cell r="M3370" t="e">
            <v>#VALUE!</v>
          </cell>
          <cell r="N3370">
            <v>0</v>
          </cell>
        </row>
        <row r="3371">
          <cell r="D3371">
            <v>501</v>
          </cell>
          <cell r="E3371" t="str">
            <v>CLUBE433</v>
          </cell>
          <cell r="F3371" t="e">
            <v>#VALUE!</v>
          </cell>
          <cell r="H3371" t="e">
            <v>#VALUE!</v>
          </cell>
          <cell r="J3371" t="e">
            <v>#VALUE!</v>
          </cell>
          <cell r="K3371" t="e">
            <v>#VALUE!</v>
          </cell>
          <cell r="L3371" t="e">
            <v>#N/A</v>
          </cell>
          <cell r="M3371" t="e">
            <v>#VALUE!</v>
          </cell>
          <cell r="N3371">
            <v>0</v>
          </cell>
        </row>
        <row r="3372">
          <cell r="D3372">
            <v>501</v>
          </cell>
          <cell r="E3372" t="str">
            <v>CLUBE433</v>
          </cell>
          <cell r="F3372" t="e">
            <v>#VALUE!</v>
          </cell>
          <cell r="H3372" t="e">
            <v>#VALUE!</v>
          </cell>
          <cell r="J3372" t="e">
            <v>#VALUE!</v>
          </cell>
          <cell r="K3372" t="e">
            <v>#VALUE!</v>
          </cell>
          <cell r="L3372" t="e">
            <v>#N/A</v>
          </cell>
          <cell r="M3372" t="e">
            <v>#VALUE!</v>
          </cell>
          <cell r="N3372">
            <v>0</v>
          </cell>
        </row>
        <row r="3373">
          <cell r="D3373">
            <v>501</v>
          </cell>
          <cell r="E3373" t="str">
            <v>CLUBE433</v>
          </cell>
          <cell r="F3373" t="e">
            <v>#VALUE!</v>
          </cell>
          <cell r="H3373" t="e">
            <v>#VALUE!</v>
          </cell>
          <cell r="J3373" t="e">
            <v>#VALUE!</v>
          </cell>
          <cell r="K3373" t="e">
            <v>#VALUE!</v>
          </cell>
          <cell r="L3373" t="e">
            <v>#N/A</v>
          </cell>
          <cell r="M3373" t="e">
            <v>#VALUE!</v>
          </cell>
          <cell r="N3373">
            <v>0</v>
          </cell>
        </row>
        <row r="3374">
          <cell r="D3374">
            <v>501</v>
          </cell>
          <cell r="E3374" t="str">
            <v>CLUBE433</v>
          </cell>
          <cell r="F3374" t="e">
            <v>#VALUE!</v>
          </cell>
          <cell r="H3374" t="e">
            <v>#VALUE!</v>
          </cell>
          <cell r="J3374" t="e">
            <v>#VALUE!</v>
          </cell>
          <cell r="K3374" t="e">
            <v>#VALUE!</v>
          </cell>
          <cell r="L3374" t="e">
            <v>#N/A</v>
          </cell>
          <cell r="M3374" t="e">
            <v>#VALUE!</v>
          </cell>
          <cell r="N3374">
            <v>0</v>
          </cell>
        </row>
        <row r="3375">
          <cell r="D3375">
            <v>501</v>
          </cell>
          <cell r="E3375" t="str">
            <v>CLUBE433</v>
          </cell>
          <cell r="F3375" t="e">
            <v>#VALUE!</v>
          </cell>
          <cell r="H3375" t="e">
            <v>#VALUE!</v>
          </cell>
          <cell r="J3375" t="e">
            <v>#VALUE!</v>
          </cell>
          <cell r="K3375" t="e">
            <v>#VALUE!</v>
          </cell>
          <cell r="L3375" t="e">
            <v>#N/A</v>
          </cell>
          <cell r="M3375" t="e">
            <v>#VALUE!</v>
          </cell>
          <cell r="N3375">
            <v>0</v>
          </cell>
        </row>
        <row r="3376">
          <cell r="D3376">
            <v>501</v>
          </cell>
          <cell r="E3376" t="str">
            <v>CLUBE433</v>
          </cell>
          <cell r="F3376" t="e">
            <v>#VALUE!</v>
          </cell>
          <cell r="H3376" t="e">
            <v>#VALUE!</v>
          </cell>
          <cell r="J3376" t="e">
            <v>#VALUE!</v>
          </cell>
          <cell r="K3376" t="e">
            <v>#VALUE!</v>
          </cell>
          <cell r="L3376" t="e">
            <v>#N/A</v>
          </cell>
          <cell r="M3376" t="e">
            <v>#VALUE!</v>
          </cell>
          <cell r="N3376">
            <v>0</v>
          </cell>
        </row>
        <row r="3377">
          <cell r="D3377">
            <v>501</v>
          </cell>
          <cell r="E3377" t="str">
            <v>CLUBE433</v>
          </cell>
          <cell r="F3377" t="e">
            <v>#VALUE!</v>
          </cell>
          <cell r="H3377" t="e">
            <v>#VALUE!</v>
          </cell>
          <cell r="J3377" t="e">
            <v>#VALUE!</v>
          </cell>
          <cell r="K3377" t="e">
            <v>#VALUE!</v>
          </cell>
          <cell r="L3377" t="e">
            <v>#N/A</v>
          </cell>
          <cell r="M3377" t="e">
            <v>#VALUE!</v>
          </cell>
          <cell r="N3377">
            <v>0</v>
          </cell>
        </row>
        <row r="3378">
          <cell r="D3378">
            <v>501</v>
          </cell>
          <cell r="E3378" t="str">
            <v>CLUBE433</v>
          </cell>
          <cell r="F3378" t="e">
            <v>#VALUE!</v>
          </cell>
          <cell r="H3378" t="e">
            <v>#VALUE!</v>
          </cell>
          <cell r="J3378" t="e">
            <v>#VALUE!</v>
          </cell>
          <cell r="K3378" t="e">
            <v>#VALUE!</v>
          </cell>
          <cell r="L3378" t="e">
            <v>#N/A</v>
          </cell>
          <cell r="M3378" t="e">
            <v>#VALUE!</v>
          </cell>
          <cell r="N3378">
            <v>0</v>
          </cell>
        </row>
        <row r="3379">
          <cell r="D3379">
            <v>501</v>
          </cell>
          <cell r="E3379" t="str">
            <v>CLUBE433</v>
          </cell>
          <cell r="F3379" t="e">
            <v>#VALUE!</v>
          </cell>
          <cell r="H3379" t="e">
            <v>#VALUE!</v>
          </cell>
          <cell r="J3379" t="e">
            <v>#VALUE!</v>
          </cell>
          <cell r="K3379" t="e">
            <v>#VALUE!</v>
          </cell>
          <cell r="L3379" t="e">
            <v>#N/A</v>
          </cell>
          <cell r="M3379" t="e">
            <v>#VALUE!</v>
          </cell>
          <cell r="N3379">
            <v>0</v>
          </cell>
        </row>
        <row r="3380">
          <cell r="D3380">
            <v>501</v>
          </cell>
          <cell r="E3380" t="str">
            <v>CLUBE433</v>
          </cell>
          <cell r="F3380" t="e">
            <v>#VALUE!</v>
          </cell>
          <cell r="H3380" t="e">
            <v>#VALUE!</v>
          </cell>
          <cell r="J3380" t="e">
            <v>#VALUE!</v>
          </cell>
          <cell r="K3380" t="e">
            <v>#VALUE!</v>
          </cell>
          <cell r="L3380" t="e">
            <v>#N/A</v>
          </cell>
          <cell r="M3380" t="e">
            <v>#VALUE!</v>
          </cell>
          <cell r="N3380">
            <v>0</v>
          </cell>
        </row>
        <row r="3381">
          <cell r="D3381">
            <v>501</v>
          </cell>
          <cell r="E3381" t="str">
            <v>CLUBE433</v>
          </cell>
          <cell r="F3381" t="e">
            <v>#VALUE!</v>
          </cell>
          <cell r="H3381" t="e">
            <v>#VALUE!</v>
          </cell>
          <cell r="J3381" t="e">
            <v>#VALUE!</v>
          </cell>
          <cell r="K3381" t="e">
            <v>#VALUE!</v>
          </cell>
          <cell r="L3381" t="e">
            <v>#N/A</v>
          </cell>
          <cell r="M3381" t="e">
            <v>#VALUE!</v>
          </cell>
          <cell r="N3381">
            <v>0</v>
          </cell>
        </row>
        <row r="3382">
          <cell r="D3382">
            <v>501</v>
          </cell>
          <cell r="E3382" t="str">
            <v>CLUBE433</v>
          </cell>
          <cell r="F3382" t="e">
            <v>#VALUE!</v>
          </cell>
          <cell r="H3382" t="e">
            <v>#VALUE!</v>
          </cell>
          <cell r="J3382" t="e">
            <v>#VALUE!</v>
          </cell>
          <cell r="K3382" t="e">
            <v>#VALUE!</v>
          </cell>
          <cell r="L3382" t="e">
            <v>#N/A</v>
          </cell>
          <cell r="M3382" t="e">
            <v>#VALUE!</v>
          </cell>
          <cell r="N3382">
            <v>0</v>
          </cell>
        </row>
        <row r="3383">
          <cell r="D3383">
            <v>501</v>
          </cell>
          <cell r="E3383" t="str">
            <v>CLUBE433</v>
          </cell>
          <cell r="F3383" t="e">
            <v>#VALUE!</v>
          </cell>
          <cell r="H3383" t="e">
            <v>#VALUE!</v>
          </cell>
          <cell r="J3383" t="e">
            <v>#VALUE!</v>
          </cell>
          <cell r="K3383" t="e">
            <v>#VALUE!</v>
          </cell>
          <cell r="L3383" t="e">
            <v>#N/A</v>
          </cell>
          <cell r="M3383" t="e">
            <v>#VALUE!</v>
          </cell>
          <cell r="N3383">
            <v>0</v>
          </cell>
        </row>
        <row r="3384">
          <cell r="D3384">
            <v>501</v>
          </cell>
          <cell r="E3384" t="str">
            <v>CLUBE433</v>
          </cell>
          <cell r="F3384" t="e">
            <v>#VALUE!</v>
          </cell>
          <cell r="H3384" t="e">
            <v>#VALUE!</v>
          </cell>
          <cell r="J3384" t="e">
            <v>#VALUE!</v>
          </cell>
          <cell r="K3384" t="e">
            <v>#VALUE!</v>
          </cell>
          <cell r="L3384" t="e">
            <v>#N/A</v>
          </cell>
          <cell r="M3384" t="e">
            <v>#VALUE!</v>
          </cell>
          <cell r="N3384">
            <v>0</v>
          </cell>
        </row>
        <row r="3385">
          <cell r="D3385">
            <v>501</v>
          </cell>
          <cell r="E3385" t="str">
            <v>CLUBE433</v>
          </cell>
          <cell r="F3385" t="e">
            <v>#VALUE!</v>
          </cell>
          <cell r="H3385" t="e">
            <v>#VALUE!</v>
          </cell>
          <cell r="J3385" t="e">
            <v>#VALUE!</v>
          </cell>
          <cell r="K3385" t="e">
            <v>#VALUE!</v>
          </cell>
          <cell r="L3385" t="e">
            <v>#N/A</v>
          </cell>
          <cell r="M3385" t="e">
            <v>#VALUE!</v>
          </cell>
          <cell r="N3385">
            <v>0</v>
          </cell>
        </row>
        <row r="3386">
          <cell r="D3386">
            <v>501</v>
          </cell>
          <cell r="E3386" t="str">
            <v>CLUBE433</v>
          </cell>
          <cell r="F3386" t="e">
            <v>#VALUE!</v>
          </cell>
          <cell r="H3386" t="e">
            <v>#VALUE!</v>
          </cell>
          <cell r="J3386" t="e">
            <v>#VALUE!</v>
          </cell>
          <cell r="K3386" t="e">
            <v>#VALUE!</v>
          </cell>
          <cell r="L3386" t="e">
            <v>#N/A</v>
          </cell>
          <cell r="M3386" t="e">
            <v>#VALUE!</v>
          </cell>
          <cell r="N3386">
            <v>0</v>
          </cell>
        </row>
        <row r="3387">
          <cell r="D3387">
            <v>501</v>
          </cell>
          <cell r="E3387" t="str">
            <v>CLUBE433</v>
          </cell>
          <cell r="F3387" t="e">
            <v>#VALUE!</v>
          </cell>
          <cell r="H3387" t="e">
            <v>#VALUE!</v>
          </cell>
          <cell r="J3387" t="e">
            <v>#VALUE!</v>
          </cell>
          <cell r="K3387" t="e">
            <v>#VALUE!</v>
          </cell>
          <cell r="L3387" t="e">
            <v>#N/A</v>
          </cell>
          <cell r="M3387" t="e">
            <v>#VALUE!</v>
          </cell>
          <cell r="N3387">
            <v>0</v>
          </cell>
        </row>
        <row r="3388">
          <cell r="D3388">
            <v>501</v>
          </cell>
          <cell r="E3388" t="str">
            <v>CLUBE433</v>
          </cell>
          <cell r="F3388" t="e">
            <v>#VALUE!</v>
          </cell>
          <cell r="H3388" t="e">
            <v>#VALUE!</v>
          </cell>
          <cell r="J3388" t="e">
            <v>#VALUE!</v>
          </cell>
          <cell r="K3388" t="e">
            <v>#VALUE!</v>
          </cell>
          <cell r="L3388" t="e">
            <v>#N/A</v>
          </cell>
          <cell r="M3388" t="e">
            <v>#VALUE!</v>
          </cell>
          <cell r="N3388">
            <v>0</v>
          </cell>
        </row>
        <row r="3389">
          <cell r="D3389">
            <v>501</v>
          </cell>
          <cell r="E3389" t="str">
            <v>CLUBE433</v>
          </cell>
          <cell r="F3389" t="e">
            <v>#VALUE!</v>
          </cell>
          <cell r="H3389" t="e">
            <v>#VALUE!</v>
          </cell>
          <cell r="J3389" t="e">
            <v>#VALUE!</v>
          </cell>
          <cell r="K3389" t="e">
            <v>#VALUE!</v>
          </cell>
          <cell r="L3389" t="e">
            <v>#N/A</v>
          </cell>
          <cell r="M3389" t="e">
            <v>#VALUE!</v>
          </cell>
          <cell r="N3389">
            <v>0</v>
          </cell>
        </row>
        <row r="3390">
          <cell r="D3390">
            <v>501</v>
          </cell>
          <cell r="E3390" t="str">
            <v>CLUBE433</v>
          </cell>
          <cell r="F3390" t="e">
            <v>#VALUE!</v>
          </cell>
          <cell r="H3390" t="e">
            <v>#VALUE!</v>
          </cell>
          <cell r="J3390" t="e">
            <v>#VALUE!</v>
          </cell>
          <cell r="K3390" t="e">
            <v>#VALUE!</v>
          </cell>
          <cell r="L3390" t="e">
            <v>#N/A</v>
          </cell>
          <cell r="M3390" t="e">
            <v>#VALUE!</v>
          </cell>
          <cell r="N3390">
            <v>0</v>
          </cell>
        </row>
        <row r="3391">
          <cell r="D3391">
            <v>501</v>
          </cell>
          <cell r="E3391" t="str">
            <v>CLUBE433</v>
          </cell>
          <cell r="F3391" t="e">
            <v>#VALUE!</v>
          </cell>
          <cell r="H3391" t="e">
            <v>#VALUE!</v>
          </cell>
          <cell r="J3391" t="e">
            <v>#VALUE!</v>
          </cell>
          <cell r="K3391" t="e">
            <v>#VALUE!</v>
          </cell>
          <cell r="L3391" t="e">
            <v>#N/A</v>
          </cell>
          <cell r="M3391" t="e">
            <v>#VALUE!</v>
          </cell>
          <cell r="N3391">
            <v>0</v>
          </cell>
        </row>
        <row r="3392">
          <cell r="D3392">
            <v>501</v>
          </cell>
          <cell r="E3392" t="str">
            <v>CLUBE433</v>
          </cell>
          <cell r="F3392" t="e">
            <v>#VALUE!</v>
          </cell>
          <cell r="H3392" t="e">
            <v>#VALUE!</v>
          </cell>
          <cell r="J3392" t="e">
            <v>#VALUE!</v>
          </cell>
          <cell r="K3392" t="e">
            <v>#VALUE!</v>
          </cell>
          <cell r="L3392" t="e">
            <v>#N/A</v>
          </cell>
          <cell r="M3392" t="e">
            <v>#VALUE!</v>
          </cell>
          <cell r="N3392">
            <v>0</v>
          </cell>
        </row>
        <row r="3393">
          <cell r="D3393">
            <v>501</v>
          </cell>
          <cell r="E3393" t="str">
            <v>CLUBE433</v>
          </cell>
          <cell r="F3393" t="e">
            <v>#VALUE!</v>
          </cell>
          <cell r="H3393" t="e">
            <v>#VALUE!</v>
          </cell>
          <cell r="J3393" t="e">
            <v>#VALUE!</v>
          </cell>
          <cell r="K3393" t="e">
            <v>#VALUE!</v>
          </cell>
          <cell r="L3393" t="e">
            <v>#N/A</v>
          </cell>
          <cell r="M3393" t="e">
            <v>#VALUE!</v>
          </cell>
          <cell r="N3393">
            <v>0</v>
          </cell>
        </row>
        <row r="3394">
          <cell r="D3394">
            <v>501</v>
          </cell>
          <cell r="E3394" t="str">
            <v>CLUBE433</v>
          </cell>
          <cell r="F3394" t="e">
            <v>#VALUE!</v>
          </cell>
          <cell r="H3394" t="e">
            <v>#VALUE!</v>
          </cell>
          <cell r="J3394" t="e">
            <v>#VALUE!</v>
          </cell>
          <cell r="K3394" t="e">
            <v>#VALUE!</v>
          </cell>
          <cell r="L3394" t="e">
            <v>#N/A</v>
          </cell>
          <cell r="M3394" t="e">
            <v>#VALUE!</v>
          </cell>
          <cell r="N3394">
            <v>0</v>
          </cell>
        </row>
        <row r="3395">
          <cell r="D3395">
            <v>501</v>
          </cell>
          <cell r="E3395" t="str">
            <v>CLUBE433</v>
          </cell>
          <cell r="F3395" t="e">
            <v>#VALUE!</v>
          </cell>
          <cell r="H3395" t="e">
            <v>#VALUE!</v>
          </cell>
          <cell r="J3395" t="e">
            <v>#VALUE!</v>
          </cell>
          <cell r="K3395" t="e">
            <v>#VALUE!</v>
          </cell>
          <cell r="L3395" t="e">
            <v>#N/A</v>
          </cell>
          <cell r="M3395" t="e">
            <v>#VALUE!</v>
          </cell>
          <cell r="N3395">
            <v>0</v>
          </cell>
        </row>
        <row r="3396">
          <cell r="D3396">
            <v>501</v>
          </cell>
          <cell r="E3396" t="str">
            <v>CLUBE433</v>
          </cell>
          <cell r="F3396" t="e">
            <v>#VALUE!</v>
          </cell>
          <cell r="H3396" t="e">
            <v>#VALUE!</v>
          </cell>
          <cell r="J3396" t="e">
            <v>#VALUE!</v>
          </cell>
          <cell r="K3396" t="e">
            <v>#VALUE!</v>
          </cell>
          <cell r="L3396" t="e">
            <v>#N/A</v>
          </cell>
          <cell r="M3396" t="e">
            <v>#VALUE!</v>
          </cell>
          <cell r="N3396">
            <v>0</v>
          </cell>
        </row>
        <row r="3397">
          <cell r="D3397">
            <v>501</v>
          </cell>
          <cell r="E3397" t="str">
            <v>CLUBE433</v>
          </cell>
          <cell r="F3397" t="e">
            <v>#VALUE!</v>
          </cell>
          <cell r="H3397" t="e">
            <v>#VALUE!</v>
          </cell>
          <cell r="J3397" t="e">
            <v>#VALUE!</v>
          </cell>
          <cell r="K3397" t="e">
            <v>#VALUE!</v>
          </cell>
          <cell r="L3397" t="e">
            <v>#N/A</v>
          </cell>
          <cell r="M3397" t="e">
            <v>#VALUE!</v>
          </cell>
          <cell r="N3397">
            <v>0</v>
          </cell>
        </row>
        <row r="3398">
          <cell r="D3398">
            <v>501</v>
          </cell>
          <cell r="E3398" t="str">
            <v>CLUBE433</v>
          </cell>
          <cell r="F3398" t="e">
            <v>#VALUE!</v>
          </cell>
          <cell r="H3398" t="e">
            <v>#VALUE!</v>
          </cell>
          <cell r="J3398" t="e">
            <v>#VALUE!</v>
          </cell>
          <cell r="K3398" t="e">
            <v>#VALUE!</v>
          </cell>
          <cell r="L3398" t="e">
            <v>#N/A</v>
          </cell>
          <cell r="M3398" t="e">
            <v>#VALUE!</v>
          </cell>
          <cell r="N3398">
            <v>0</v>
          </cell>
        </row>
        <row r="3399">
          <cell r="D3399">
            <v>501</v>
          </cell>
          <cell r="E3399" t="str">
            <v>CLUBE433</v>
          </cell>
          <cell r="F3399" t="e">
            <v>#VALUE!</v>
          </cell>
          <cell r="H3399" t="e">
            <v>#VALUE!</v>
          </cell>
          <cell r="J3399" t="e">
            <v>#VALUE!</v>
          </cell>
          <cell r="K3399" t="e">
            <v>#VALUE!</v>
          </cell>
          <cell r="L3399" t="e">
            <v>#N/A</v>
          </cell>
          <cell r="M3399" t="e">
            <v>#VALUE!</v>
          </cell>
          <cell r="N3399">
            <v>0</v>
          </cell>
        </row>
        <row r="3400">
          <cell r="D3400">
            <v>501</v>
          </cell>
          <cell r="E3400" t="str">
            <v>CLUBE433</v>
          </cell>
          <cell r="F3400" t="e">
            <v>#VALUE!</v>
          </cell>
          <cell r="H3400" t="e">
            <v>#VALUE!</v>
          </cell>
          <cell r="J3400" t="e">
            <v>#VALUE!</v>
          </cell>
          <cell r="K3400" t="e">
            <v>#VALUE!</v>
          </cell>
          <cell r="L3400" t="e">
            <v>#N/A</v>
          </cell>
          <cell r="M3400" t="e">
            <v>#VALUE!</v>
          </cell>
          <cell r="N3400">
            <v>0</v>
          </cell>
        </row>
        <row r="3401">
          <cell r="D3401">
            <v>501</v>
          </cell>
          <cell r="E3401" t="str">
            <v>CLUBE433</v>
          </cell>
          <cell r="F3401" t="e">
            <v>#VALUE!</v>
          </cell>
          <cell r="H3401" t="e">
            <v>#VALUE!</v>
          </cell>
          <cell r="J3401" t="e">
            <v>#VALUE!</v>
          </cell>
          <cell r="K3401" t="e">
            <v>#VALUE!</v>
          </cell>
          <cell r="L3401" t="e">
            <v>#N/A</v>
          </cell>
          <cell r="M3401" t="e">
            <v>#VALUE!</v>
          </cell>
          <cell r="N3401">
            <v>0</v>
          </cell>
        </row>
        <row r="3402">
          <cell r="D3402">
            <v>501</v>
          </cell>
          <cell r="E3402" t="str">
            <v>CLUBE433</v>
          </cell>
          <cell r="F3402" t="e">
            <v>#VALUE!</v>
          </cell>
          <cell r="H3402" t="e">
            <v>#VALUE!</v>
          </cell>
          <cell r="J3402" t="e">
            <v>#VALUE!</v>
          </cell>
          <cell r="K3402" t="e">
            <v>#VALUE!</v>
          </cell>
          <cell r="L3402" t="e">
            <v>#N/A</v>
          </cell>
          <cell r="M3402" t="e">
            <v>#VALUE!</v>
          </cell>
          <cell r="N3402">
            <v>0</v>
          </cell>
        </row>
        <row r="3403">
          <cell r="D3403">
            <v>501</v>
          </cell>
          <cell r="E3403" t="str">
            <v>CLUBE433</v>
          </cell>
          <cell r="F3403" t="e">
            <v>#VALUE!</v>
          </cell>
          <cell r="H3403" t="e">
            <v>#VALUE!</v>
          </cell>
          <cell r="J3403" t="e">
            <v>#VALUE!</v>
          </cell>
          <cell r="K3403" t="e">
            <v>#VALUE!</v>
          </cell>
          <cell r="L3403" t="e">
            <v>#N/A</v>
          </cell>
          <cell r="M3403" t="e">
            <v>#VALUE!</v>
          </cell>
          <cell r="N3403">
            <v>0</v>
          </cell>
        </row>
        <row r="3404">
          <cell r="D3404">
            <v>501</v>
          </cell>
          <cell r="E3404" t="str">
            <v>CLUBE433</v>
          </cell>
          <cell r="F3404" t="e">
            <v>#VALUE!</v>
          </cell>
          <cell r="H3404" t="e">
            <v>#VALUE!</v>
          </cell>
          <cell r="J3404" t="e">
            <v>#VALUE!</v>
          </cell>
          <cell r="K3404" t="e">
            <v>#VALUE!</v>
          </cell>
          <cell r="L3404" t="e">
            <v>#N/A</v>
          </cell>
          <cell r="M3404" t="e">
            <v>#VALUE!</v>
          </cell>
          <cell r="N3404">
            <v>0</v>
          </cell>
        </row>
        <row r="3405">
          <cell r="D3405">
            <v>501</v>
          </cell>
          <cell r="E3405" t="str">
            <v>CLUBE433</v>
          </cell>
          <cell r="F3405" t="e">
            <v>#VALUE!</v>
          </cell>
          <cell r="H3405" t="e">
            <v>#VALUE!</v>
          </cell>
          <cell r="J3405" t="e">
            <v>#VALUE!</v>
          </cell>
          <cell r="K3405" t="e">
            <v>#VALUE!</v>
          </cell>
          <cell r="L3405" t="e">
            <v>#N/A</v>
          </cell>
          <cell r="M3405" t="e">
            <v>#VALUE!</v>
          </cell>
          <cell r="N3405">
            <v>0</v>
          </cell>
        </row>
        <row r="3406">
          <cell r="D3406">
            <v>501</v>
          </cell>
          <cell r="E3406" t="str">
            <v>CLUBE433</v>
          </cell>
          <cell r="F3406" t="e">
            <v>#VALUE!</v>
          </cell>
          <cell r="H3406" t="e">
            <v>#VALUE!</v>
          </cell>
          <cell r="J3406" t="e">
            <v>#VALUE!</v>
          </cell>
          <cell r="K3406" t="e">
            <v>#VALUE!</v>
          </cell>
          <cell r="L3406" t="e">
            <v>#N/A</v>
          </cell>
          <cell r="M3406" t="e">
            <v>#VALUE!</v>
          </cell>
          <cell r="N3406">
            <v>0</v>
          </cell>
        </row>
        <row r="3407">
          <cell r="D3407">
            <v>501</v>
          </cell>
          <cell r="E3407" t="str">
            <v>CLUBE433</v>
          </cell>
          <cell r="F3407" t="e">
            <v>#VALUE!</v>
          </cell>
          <cell r="H3407" t="e">
            <v>#VALUE!</v>
          </cell>
          <cell r="J3407" t="e">
            <v>#VALUE!</v>
          </cell>
          <cell r="K3407" t="e">
            <v>#VALUE!</v>
          </cell>
          <cell r="L3407" t="e">
            <v>#N/A</v>
          </cell>
          <cell r="M3407" t="e">
            <v>#VALUE!</v>
          </cell>
          <cell r="N3407">
            <v>0</v>
          </cell>
        </row>
        <row r="3408">
          <cell r="D3408">
            <v>501</v>
          </cell>
          <cell r="E3408" t="str">
            <v>CLUBE433</v>
          </cell>
          <cell r="F3408" t="e">
            <v>#VALUE!</v>
          </cell>
          <cell r="H3408" t="e">
            <v>#VALUE!</v>
          </cell>
          <cell r="J3408" t="e">
            <v>#VALUE!</v>
          </cell>
          <cell r="K3408" t="e">
            <v>#VALUE!</v>
          </cell>
          <cell r="L3408" t="e">
            <v>#N/A</v>
          </cell>
          <cell r="M3408" t="e">
            <v>#VALUE!</v>
          </cell>
          <cell r="N3408">
            <v>0</v>
          </cell>
        </row>
        <row r="3409">
          <cell r="D3409">
            <v>501</v>
          </cell>
          <cell r="E3409" t="str">
            <v>CLUBE433</v>
          </cell>
          <cell r="F3409" t="e">
            <v>#VALUE!</v>
          </cell>
          <cell r="H3409" t="e">
            <v>#VALUE!</v>
          </cell>
          <cell r="J3409" t="e">
            <v>#VALUE!</v>
          </cell>
          <cell r="K3409" t="e">
            <v>#VALUE!</v>
          </cell>
          <cell r="L3409" t="e">
            <v>#N/A</v>
          </cell>
          <cell r="M3409" t="e">
            <v>#VALUE!</v>
          </cell>
          <cell r="N3409">
            <v>0</v>
          </cell>
        </row>
        <row r="3410">
          <cell r="D3410">
            <v>501</v>
          </cell>
          <cell r="E3410" t="str">
            <v>CLUBE433</v>
          </cell>
          <cell r="F3410" t="e">
            <v>#VALUE!</v>
          </cell>
          <cell r="H3410" t="e">
            <v>#VALUE!</v>
          </cell>
          <cell r="J3410" t="e">
            <v>#VALUE!</v>
          </cell>
          <cell r="K3410" t="e">
            <v>#VALUE!</v>
          </cell>
          <cell r="L3410" t="e">
            <v>#N/A</v>
          </cell>
          <cell r="M3410" t="e">
            <v>#VALUE!</v>
          </cell>
          <cell r="N3410">
            <v>0</v>
          </cell>
        </row>
        <row r="3411">
          <cell r="D3411">
            <v>501</v>
          </cell>
          <cell r="E3411" t="str">
            <v>CLUBE433</v>
          </cell>
          <cell r="F3411" t="e">
            <v>#VALUE!</v>
          </cell>
          <cell r="H3411" t="e">
            <v>#VALUE!</v>
          </cell>
          <cell r="J3411" t="e">
            <v>#VALUE!</v>
          </cell>
          <cell r="K3411" t="e">
            <v>#VALUE!</v>
          </cell>
          <cell r="L3411" t="e">
            <v>#N/A</v>
          </cell>
          <cell r="M3411" t="e">
            <v>#VALUE!</v>
          </cell>
          <cell r="N3411">
            <v>0</v>
          </cell>
        </row>
        <row r="3412">
          <cell r="D3412">
            <v>501</v>
          </cell>
          <cell r="E3412" t="str">
            <v>CLUBE433</v>
          </cell>
          <cell r="F3412" t="e">
            <v>#VALUE!</v>
          </cell>
          <cell r="H3412" t="e">
            <v>#VALUE!</v>
          </cell>
          <cell r="J3412" t="e">
            <v>#VALUE!</v>
          </cell>
          <cell r="K3412" t="e">
            <v>#VALUE!</v>
          </cell>
          <cell r="L3412" t="e">
            <v>#N/A</v>
          </cell>
          <cell r="M3412" t="e">
            <v>#VALUE!</v>
          </cell>
          <cell r="N3412">
            <v>0</v>
          </cell>
        </row>
        <row r="3413">
          <cell r="D3413">
            <v>501</v>
          </cell>
          <cell r="E3413" t="str">
            <v>CLUBE433</v>
          </cell>
          <cell r="F3413" t="e">
            <v>#VALUE!</v>
          </cell>
          <cell r="H3413" t="e">
            <v>#VALUE!</v>
          </cell>
          <cell r="J3413" t="e">
            <v>#VALUE!</v>
          </cell>
          <cell r="K3413" t="e">
            <v>#VALUE!</v>
          </cell>
          <cell r="L3413" t="e">
            <v>#N/A</v>
          </cell>
          <cell r="M3413" t="e">
            <v>#VALUE!</v>
          </cell>
          <cell r="N3413">
            <v>0</v>
          </cell>
        </row>
        <row r="3414">
          <cell r="D3414">
            <v>501</v>
          </cell>
          <cell r="E3414" t="str">
            <v>CLUBE433</v>
          </cell>
          <cell r="F3414" t="e">
            <v>#VALUE!</v>
          </cell>
          <cell r="H3414" t="e">
            <v>#VALUE!</v>
          </cell>
          <cell r="J3414" t="e">
            <v>#VALUE!</v>
          </cell>
          <cell r="K3414" t="e">
            <v>#VALUE!</v>
          </cell>
          <cell r="L3414" t="e">
            <v>#N/A</v>
          </cell>
          <cell r="M3414" t="e">
            <v>#VALUE!</v>
          </cell>
          <cell r="N3414">
            <v>0</v>
          </cell>
        </row>
        <row r="3415">
          <cell r="D3415">
            <v>501</v>
          </cell>
          <cell r="E3415" t="str">
            <v>CLUBE433</v>
          </cell>
          <cell r="F3415" t="e">
            <v>#VALUE!</v>
          </cell>
          <cell r="H3415" t="e">
            <v>#VALUE!</v>
          </cell>
          <cell r="J3415" t="e">
            <v>#VALUE!</v>
          </cell>
          <cell r="K3415" t="e">
            <v>#VALUE!</v>
          </cell>
          <cell r="L3415" t="e">
            <v>#N/A</v>
          </cell>
          <cell r="M3415" t="e">
            <v>#VALUE!</v>
          </cell>
          <cell r="N3415">
            <v>0</v>
          </cell>
        </row>
        <row r="3416">
          <cell r="D3416">
            <v>501</v>
          </cell>
          <cell r="E3416" t="str">
            <v>CLUBE433</v>
          </cell>
          <cell r="F3416" t="e">
            <v>#VALUE!</v>
          </cell>
          <cell r="H3416" t="e">
            <v>#VALUE!</v>
          </cell>
          <cell r="J3416" t="e">
            <v>#VALUE!</v>
          </cell>
          <cell r="K3416" t="e">
            <v>#VALUE!</v>
          </cell>
          <cell r="L3416" t="e">
            <v>#N/A</v>
          </cell>
          <cell r="M3416" t="e">
            <v>#VALUE!</v>
          </cell>
          <cell r="N3416">
            <v>0</v>
          </cell>
        </row>
        <row r="3417">
          <cell r="D3417">
            <v>501</v>
          </cell>
          <cell r="E3417" t="str">
            <v>CLUBE433</v>
          </cell>
          <cell r="F3417" t="e">
            <v>#VALUE!</v>
          </cell>
          <cell r="H3417" t="e">
            <v>#VALUE!</v>
          </cell>
          <cell r="J3417" t="e">
            <v>#VALUE!</v>
          </cell>
          <cell r="K3417" t="e">
            <v>#VALUE!</v>
          </cell>
          <cell r="L3417" t="e">
            <v>#N/A</v>
          </cell>
          <cell r="M3417" t="e">
            <v>#VALUE!</v>
          </cell>
          <cell r="N3417">
            <v>0</v>
          </cell>
        </row>
        <row r="3418">
          <cell r="D3418">
            <v>501</v>
          </cell>
          <cell r="E3418" t="str">
            <v>CLUBE433</v>
          </cell>
          <cell r="F3418" t="e">
            <v>#VALUE!</v>
          </cell>
          <cell r="H3418" t="e">
            <v>#VALUE!</v>
          </cell>
          <cell r="J3418" t="e">
            <v>#VALUE!</v>
          </cell>
          <cell r="K3418" t="e">
            <v>#VALUE!</v>
          </cell>
          <cell r="L3418" t="e">
            <v>#N/A</v>
          </cell>
          <cell r="M3418" t="e">
            <v>#VALUE!</v>
          </cell>
          <cell r="N3418">
            <v>0</v>
          </cell>
        </row>
        <row r="3419">
          <cell r="D3419">
            <v>501</v>
          </cell>
          <cell r="E3419" t="str">
            <v>CLUBE433</v>
          </cell>
          <cell r="F3419" t="e">
            <v>#VALUE!</v>
          </cell>
          <cell r="H3419" t="e">
            <v>#VALUE!</v>
          </cell>
          <cell r="J3419" t="e">
            <v>#VALUE!</v>
          </cell>
          <cell r="K3419" t="e">
            <v>#VALUE!</v>
          </cell>
          <cell r="L3419" t="e">
            <v>#N/A</v>
          </cell>
          <cell r="M3419" t="e">
            <v>#VALUE!</v>
          </cell>
          <cell r="N3419">
            <v>0</v>
          </cell>
        </row>
        <row r="3420">
          <cell r="D3420">
            <v>501</v>
          </cell>
          <cell r="E3420" t="str">
            <v>CLUBE433</v>
          </cell>
          <cell r="F3420" t="e">
            <v>#VALUE!</v>
          </cell>
          <cell r="H3420" t="e">
            <v>#VALUE!</v>
          </cell>
          <cell r="J3420" t="e">
            <v>#VALUE!</v>
          </cell>
          <cell r="K3420" t="e">
            <v>#VALUE!</v>
          </cell>
          <cell r="L3420" t="e">
            <v>#N/A</v>
          </cell>
          <cell r="M3420" t="e">
            <v>#VALUE!</v>
          </cell>
          <cell r="N3420">
            <v>0</v>
          </cell>
        </row>
        <row r="3421">
          <cell r="D3421">
            <v>501</v>
          </cell>
          <cell r="E3421" t="str">
            <v>CLUBE433</v>
          </cell>
          <cell r="F3421" t="e">
            <v>#VALUE!</v>
          </cell>
          <cell r="H3421" t="e">
            <v>#VALUE!</v>
          </cell>
          <cell r="J3421" t="e">
            <v>#VALUE!</v>
          </cell>
          <cell r="K3421" t="e">
            <v>#VALUE!</v>
          </cell>
          <cell r="L3421" t="e">
            <v>#N/A</v>
          </cell>
          <cell r="M3421" t="e">
            <v>#VALUE!</v>
          </cell>
          <cell r="N3421">
            <v>0</v>
          </cell>
        </row>
        <row r="3422">
          <cell r="D3422">
            <v>501</v>
          </cell>
          <cell r="E3422" t="str">
            <v>CLUBE433</v>
          </cell>
          <cell r="F3422" t="e">
            <v>#VALUE!</v>
          </cell>
          <cell r="H3422" t="e">
            <v>#VALUE!</v>
          </cell>
          <cell r="J3422" t="e">
            <v>#VALUE!</v>
          </cell>
          <cell r="K3422" t="e">
            <v>#VALUE!</v>
          </cell>
          <cell r="L3422" t="e">
            <v>#N/A</v>
          </cell>
          <cell r="M3422" t="e">
            <v>#VALUE!</v>
          </cell>
          <cell r="N3422">
            <v>0</v>
          </cell>
        </row>
        <row r="3423">
          <cell r="D3423">
            <v>501</v>
          </cell>
          <cell r="E3423" t="str">
            <v>CLUBE433</v>
          </cell>
          <cell r="F3423" t="e">
            <v>#VALUE!</v>
          </cell>
          <cell r="H3423" t="e">
            <v>#VALUE!</v>
          </cell>
          <cell r="J3423" t="e">
            <v>#VALUE!</v>
          </cell>
          <cell r="K3423" t="e">
            <v>#VALUE!</v>
          </cell>
          <cell r="L3423" t="e">
            <v>#N/A</v>
          </cell>
          <cell r="M3423" t="e">
            <v>#VALUE!</v>
          </cell>
          <cell r="N3423">
            <v>0</v>
          </cell>
        </row>
        <row r="3424">
          <cell r="D3424">
            <v>501</v>
          </cell>
          <cell r="E3424" t="str">
            <v>CLUBE433</v>
          </cell>
          <cell r="F3424" t="e">
            <v>#VALUE!</v>
          </cell>
          <cell r="H3424" t="e">
            <v>#VALUE!</v>
          </cell>
          <cell r="J3424" t="e">
            <v>#VALUE!</v>
          </cell>
          <cell r="K3424" t="e">
            <v>#VALUE!</v>
          </cell>
          <cell r="L3424" t="e">
            <v>#N/A</v>
          </cell>
          <cell r="M3424" t="e">
            <v>#VALUE!</v>
          </cell>
          <cell r="N3424">
            <v>0</v>
          </cell>
        </row>
        <row r="3425">
          <cell r="D3425">
            <v>501</v>
          </cell>
          <cell r="E3425" t="str">
            <v>CLUBE433</v>
          </cell>
          <cell r="F3425" t="e">
            <v>#VALUE!</v>
          </cell>
          <cell r="H3425" t="e">
            <v>#VALUE!</v>
          </cell>
          <cell r="J3425" t="e">
            <v>#VALUE!</v>
          </cell>
          <cell r="K3425" t="e">
            <v>#VALUE!</v>
          </cell>
          <cell r="L3425" t="e">
            <v>#N/A</v>
          </cell>
          <cell r="M3425" t="e">
            <v>#VALUE!</v>
          </cell>
          <cell r="N3425">
            <v>0</v>
          </cell>
        </row>
        <row r="3426">
          <cell r="D3426">
            <v>501</v>
          </cell>
          <cell r="E3426" t="str">
            <v>CLUBE433</v>
          </cell>
          <cell r="F3426" t="e">
            <v>#VALUE!</v>
          </cell>
          <cell r="H3426" t="e">
            <v>#VALUE!</v>
          </cell>
          <cell r="J3426" t="e">
            <v>#VALUE!</v>
          </cell>
          <cell r="K3426" t="e">
            <v>#VALUE!</v>
          </cell>
          <cell r="L3426" t="e">
            <v>#N/A</v>
          </cell>
          <cell r="M3426" t="e">
            <v>#VALUE!</v>
          </cell>
          <cell r="N3426">
            <v>0</v>
          </cell>
        </row>
        <row r="3427">
          <cell r="D3427">
            <v>501</v>
          </cell>
          <cell r="E3427" t="str">
            <v>CLUBE433</v>
          </cell>
          <cell r="F3427" t="e">
            <v>#VALUE!</v>
          </cell>
          <cell r="H3427" t="e">
            <v>#VALUE!</v>
          </cell>
          <cell r="J3427" t="e">
            <v>#VALUE!</v>
          </cell>
          <cell r="K3427" t="e">
            <v>#VALUE!</v>
          </cell>
          <cell r="L3427" t="e">
            <v>#N/A</v>
          </cell>
          <cell r="M3427" t="e">
            <v>#VALUE!</v>
          </cell>
          <cell r="N3427">
            <v>0</v>
          </cell>
        </row>
        <row r="3428">
          <cell r="D3428">
            <v>501</v>
          </cell>
          <cell r="E3428" t="str">
            <v>CLUBE433</v>
          </cell>
          <cell r="F3428" t="e">
            <v>#VALUE!</v>
          </cell>
          <cell r="H3428" t="e">
            <v>#VALUE!</v>
          </cell>
          <cell r="J3428" t="e">
            <v>#VALUE!</v>
          </cell>
          <cell r="K3428" t="e">
            <v>#VALUE!</v>
          </cell>
          <cell r="L3428" t="e">
            <v>#N/A</v>
          </cell>
          <cell r="M3428" t="e">
            <v>#VALUE!</v>
          </cell>
          <cell r="N3428">
            <v>0</v>
          </cell>
        </row>
        <row r="3429">
          <cell r="D3429">
            <v>501</v>
          </cell>
          <cell r="E3429" t="str">
            <v>CLUBE433</v>
          </cell>
          <cell r="F3429" t="e">
            <v>#VALUE!</v>
          </cell>
          <cell r="H3429" t="e">
            <v>#VALUE!</v>
          </cell>
          <cell r="J3429" t="e">
            <v>#VALUE!</v>
          </cell>
          <cell r="K3429" t="e">
            <v>#VALUE!</v>
          </cell>
          <cell r="L3429" t="e">
            <v>#N/A</v>
          </cell>
          <cell r="M3429" t="e">
            <v>#VALUE!</v>
          </cell>
          <cell r="N3429">
            <v>0</v>
          </cell>
        </row>
        <row r="3430">
          <cell r="D3430">
            <v>501</v>
          </cell>
          <cell r="E3430" t="str">
            <v>CLUBE433</v>
          </cell>
          <cell r="F3430" t="e">
            <v>#VALUE!</v>
          </cell>
          <cell r="H3430" t="e">
            <v>#VALUE!</v>
          </cell>
          <cell r="J3430" t="e">
            <v>#VALUE!</v>
          </cell>
          <cell r="K3430" t="e">
            <v>#VALUE!</v>
          </cell>
          <cell r="L3430" t="e">
            <v>#N/A</v>
          </cell>
          <cell r="M3430" t="e">
            <v>#VALUE!</v>
          </cell>
          <cell r="N3430">
            <v>0</v>
          </cell>
        </row>
        <row r="3431">
          <cell r="D3431">
            <v>501</v>
          </cell>
          <cell r="E3431" t="str">
            <v>CLUBE433</v>
          </cell>
          <cell r="F3431" t="e">
            <v>#VALUE!</v>
          </cell>
          <cell r="H3431" t="e">
            <v>#VALUE!</v>
          </cell>
          <cell r="J3431" t="e">
            <v>#VALUE!</v>
          </cell>
          <cell r="K3431" t="e">
            <v>#VALUE!</v>
          </cell>
          <cell r="L3431" t="e">
            <v>#N/A</v>
          </cell>
          <cell r="M3431" t="e">
            <v>#VALUE!</v>
          </cell>
          <cell r="N3431">
            <v>0</v>
          </cell>
        </row>
        <row r="3432">
          <cell r="D3432">
            <v>501</v>
          </cell>
          <cell r="E3432" t="str">
            <v>CLUBE433</v>
          </cell>
          <cell r="F3432" t="e">
            <v>#VALUE!</v>
          </cell>
          <cell r="H3432" t="e">
            <v>#VALUE!</v>
          </cell>
          <cell r="J3432" t="e">
            <v>#VALUE!</v>
          </cell>
          <cell r="K3432" t="e">
            <v>#VALUE!</v>
          </cell>
          <cell r="L3432" t="e">
            <v>#N/A</v>
          </cell>
          <cell r="M3432" t="e">
            <v>#VALUE!</v>
          </cell>
          <cell r="N3432">
            <v>0</v>
          </cell>
        </row>
        <row r="3433">
          <cell r="D3433">
            <v>501</v>
          </cell>
          <cell r="E3433" t="str">
            <v>CLUBE433</v>
          </cell>
          <cell r="F3433" t="e">
            <v>#VALUE!</v>
          </cell>
          <cell r="H3433" t="e">
            <v>#VALUE!</v>
          </cell>
          <cell r="J3433" t="e">
            <v>#VALUE!</v>
          </cell>
          <cell r="K3433" t="e">
            <v>#VALUE!</v>
          </cell>
          <cell r="L3433" t="e">
            <v>#N/A</v>
          </cell>
          <cell r="M3433" t="e">
            <v>#VALUE!</v>
          </cell>
          <cell r="N3433">
            <v>0</v>
          </cell>
        </row>
        <row r="3434">
          <cell r="D3434">
            <v>501</v>
          </cell>
          <cell r="E3434" t="str">
            <v>CLUBE433</v>
          </cell>
          <cell r="F3434" t="e">
            <v>#VALUE!</v>
          </cell>
          <cell r="H3434" t="e">
            <v>#VALUE!</v>
          </cell>
          <cell r="J3434" t="e">
            <v>#VALUE!</v>
          </cell>
          <cell r="K3434" t="e">
            <v>#VALUE!</v>
          </cell>
          <cell r="L3434" t="e">
            <v>#N/A</v>
          </cell>
          <cell r="M3434" t="e">
            <v>#VALUE!</v>
          </cell>
          <cell r="N3434">
            <v>0</v>
          </cell>
        </row>
        <row r="3435">
          <cell r="D3435">
            <v>501</v>
          </cell>
          <cell r="E3435" t="str">
            <v>CLUBE433</v>
          </cell>
          <cell r="F3435" t="e">
            <v>#VALUE!</v>
          </cell>
          <cell r="H3435" t="e">
            <v>#VALUE!</v>
          </cell>
          <cell r="J3435" t="e">
            <v>#VALUE!</v>
          </cell>
          <cell r="K3435" t="e">
            <v>#VALUE!</v>
          </cell>
          <cell r="L3435" t="e">
            <v>#N/A</v>
          </cell>
          <cell r="M3435" t="e">
            <v>#VALUE!</v>
          </cell>
          <cell r="N3435">
            <v>0</v>
          </cell>
        </row>
        <row r="3436">
          <cell r="D3436">
            <v>501</v>
          </cell>
          <cell r="E3436" t="str">
            <v>CLUBE433</v>
          </cell>
          <cell r="F3436" t="e">
            <v>#VALUE!</v>
          </cell>
          <cell r="H3436" t="e">
            <v>#VALUE!</v>
          </cell>
          <cell r="J3436" t="e">
            <v>#VALUE!</v>
          </cell>
          <cell r="K3436" t="e">
            <v>#VALUE!</v>
          </cell>
          <cell r="L3436" t="e">
            <v>#N/A</v>
          </cell>
          <cell r="M3436" t="e">
            <v>#VALUE!</v>
          </cell>
          <cell r="N3436">
            <v>0</v>
          </cell>
        </row>
        <row r="3437">
          <cell r="D3437">
            <v>501</v>
          </cell>
          <cell r="E3437" t="str">
            <v>CLUBE433</v>
          </cell>
          <cell r="F3437" t="e">
            <v>#VALUE!</v>
          </cell>
          <cell r="H3437" t="e">
            <v>#VALUE!</v>
          </cell>
          <cell r="J3437" t="e">
            <v>#VALUE!</v>
          </cell>
          <cell r="K3437" t="e">
            <v>#VALUE!</v>
          </cell>
          <cell r="L3437" t="e">
            <v>#N/A</v>
          </cell>
          <cell r="M3437" t="e">
            <v>#VALUE!</v>
          </cell>
          <cell r="N3437">
            <v>0</v>
          </cell>
        </row>
        <row r="3438">
          <cell r="D3438">
            <v>501</v>
          </cell>
          <cell r="E3438" t="str">
            <v>CLUBE433</v>
          </cell>
          <cell r="F3438" t="e">
            <v>#VALUE!</v>
          </cell>
          <cell r="H3438" t="e">
            <v>#VALUE!</v>
          </cell>
          <cell r="J3438" t="e">
            <v>#VALUE!</v>
          </cell>
          <cell r="K3438" t="e">
            <v>#VALUE!</v>
          </cell>
          <cell r="L3438" t="e">
            <v>#N/A</v>
          </cell>
          <cell r="M3438" t="e">
            <v>#VALUE!</v>
          </cell>
          <cell r="N3438">
            <v>0</v>
          </cell>
        </row>
        <row r="3439">
          <cell r="D3439">
            <v>501</v>
          </cell>
          <cell r="E3439" t="str">
            <v>CLUBE433</v>
          </cell>
          <cell r="F3439" t="e">
            <v>#VALUE!</v>
          </cell>
          <cell r="H3439" t="e">
            <v>#VALUE!</v>
          </cell>
          <cell r="J3439" t="e">
            <v>#VALUE!</v>
          </cell>
          <cell r="K3439" t="e">
            <v>#VALUE!</v>
          </cell>
          <cell r="L3439" t="e">
            <v>#N/A</v>
          </cell>
          <cell r="M3439" t="e">
            <v>#VALUE!</v>
          </cell>
          <cell r="N3439">
            <v>0</v>
          </cell>
        </row>
        <row r="3440">
          <cell r="D3440">
            <v>501</v>
          </cell>
          <cell r="E3440" t="str">
            <v>CLUBE433</v>
          </cell>
          <cell r="F3440" t="e">
            <v>#VALUE!</v>
          </cell>
          <cell r="H3440" t="e">
            <v>#VALUE!</v>
          </cell>
          <cell r="J3440" t="e">
            <v>#VALUE!</v>
          </cell>
          <cell r="K3440" t="e">
            <v>#VALUE!</v>
          </cell>
          <cell r="L3440" t="e">
            <v>#N/A</v>
          </cell>
          <cell r="M3440" t="e">
            <v>#VALUE!</v>
          </cell>
          <cell r="N3440">
            <v>0</v>
          </cell>
        </row>
        <row r="3441">
          <cell r="D3441">
            <v>501</v>
          </cell>
          <cell r="E3441" t="str">
            <v>CLUBE433</v>
          </cell>
          <cell r="F3441" t="e">
            <v>#VALUE!</v>
          </cell>
          <cell r="H3441" t="e">
            <v>#VALUE!</v>
          </cell>
          <cell r="J3441" t="e">
            <v>#VALUE!</v>
          </cell>
          <cell r="K3441" t="e">
            <v>#VALUE!</v>
          </cell>
          <cell r="L3441" t="e">
            <v>#N/A</v>
          </cell>
          <cell r="M3441" t="e">
            <v>#VALUE!</v>
          </cell>
          <cell r="N3441">
            <v>0</v>
          </cell>
        </row>
        <row r="3442">
          <cell r="D3442">
            <v>501</v>
          </cell>
          <cell r="E3442" t="str">
            <v>CLUBE433</v>
          </cell>
          <cell r="F3442" t="e">
            <v>#VALUE!</v>
          </cell>
          <cell r="H3442" t="e">
            <v>#VALUE!</v>
          </cell>
          <cell r="J3442" t="e">
            <v>#VALUE!</v>
          </cell>
          <cell r="K3442" t="e">
            <v>#VALUE!</v>
          </cell>
          <cell r="L3442" t="e">
            <v>#N/A</v>
          </cell>
          <cell r="M3442" t="e">
            <v>#VALUE!</v>
          </cell>
          <cell r="N3442">
            <v>0</v>
          </cell>
        </row>
        <row r="3443">
          <cell r="D3443">
            <v>501</v>
          </cell>
          <cell r="E3443" t="str">
            <v>CLUBE433</v>
          </cell>
          <cell r="F3443" t="e">
            <v>#VALUE!</v>
          </cell>
          <cell r="H3443" t="e">
            <v>#VALUE!</v>
          </cell>
          <cell r="J3443" t="e">
            <v>#VALUE!</v>
          </cell>
          <cell r="K3443" t="e">
            <v>#VALUE!</v>
          </cell>
          <cell r="L3443" t="e">
            <v>#N/A</v>
          </cell>
          <cell r="M3443" t="e">
            <v>#VALUE!</v>
          </cell>
          <cell r="N3443">
            <v>0</v>
          </cell>
        </row>
        <row r="3444">
          <cell r="D3444">
            <v>501</v>
          </cell>
          <cell r="E3444" t="str">
            <v>CLUBE433</v>
          </cell>
          <cell r="F3444" t="e">
            <v>#VALUE!</v>
          </cell>
          <cell r="H3444" t="e">
            <v>#VALUE!</v>
          </cell>
          <cell r="J3444" t="e">
            <v>#VALUE!</v>
          </cell>
          <cell r="K3444" t="e">
            <v>#VALUE!</v>
          </cell>
          <cell r="L3444" t="e">
            <v>#N/A</v>
          </cell>
          <cell r="M3444" t="e">
            <v>#VALUE!</v>
          </cell>
          <cell r="N3444">
            <v>0</v>
          </cell>
        </row>
        <row r="3445">
          <cell r="D3445">
            <v>501</v>
          </cell>
          <cell r="E3445" t="str">
            <v>CLUBE433</v>
          </cell>
          <cell r="F3445" t="e">
            <v>#VALUE!</v>
          </cell>
          <cell r="H3445" t="e">
            <v>#VALUE!</v>
          </cell>
          <cell r="J3445" t="e">
            <v>#VALUE!</v>
          </cell>
          <cell r="K3445" t="e">
            <v>#VALUE!</v>
          </cell>
          <cell r="L3445" t="e">
            <v>#N/A</v>
          </cell>
          <cell r="M3445" t="e">
            <v>#VALUE!</v>
          </cell>
          <cell r="N3445">
            <v>0</v>
          </cell>
        </row>
        <row r="3446">
          <cell r="D3446">
            <v>501</v>
          </cell>
          <cell r="E3446" t="str">
            <v>CLUBE433</v>
          </cell>
          <cell r="F3446" t="e">
            <v>#VALUE!</v>
          </cell>
          <cell r="H3446" t="e">
            <v>#VALUE!</v>
          </cell>
          <cell r="J3446" t="e">
            <v>#VALUE!</v>
          </cell>
          <cell r="K3446" t="e">
            <v>#VALUE!</v>
          </cell>
          <cell r="L3446" t="e">
            <v>#N/A</v>
          </cell>
          <cell r="M3446" t="e">
            <v>#VALUE!</v>
          </cell>
          <cell r="N3446">
            <v>0</v>
          </cell>
        </row>
        <row r="3447">
          <cell r="D3447">
            <v>501</v>
          </cell>
          <cell r="E3447" t="str">
            <v>CLUBE433</v>
          </cell>
          <cell r="F3447" t="e">
            <v>#VALUE!</v>
          </cell>
          <cell r="H3447" t="e">
            <v>#VALUE!</v>
          </cell>
          <cell r="J3447" t="e">
            <v>#VALUE!</v>
          </cell>
          <cell r="K3447" t="e">
            <v>#VALUE!</v>
          </cell>
          <cell r="L3447" t="e">
            <v>#N/A</v>
          </cell>
          <cell r="M3447" t="e">
            <v>#VALUE!</v>
          </cell>
          <cell r="N3447">
            <v>0</v>
          </cell>
        </row>
        <row r="3448">
          <cell r="D3448">
            <v>501</v>
          </cell>
          <cell r="E3448" t="str">
            <v>CLUBE433</v>
          </cell>
          <cell r="F3448" t="e">
            <v>#VALUE!</v>
          </cell>
          <cell r="H3448" t="e">
            <v>#VALUE!</v>
          </cell>
          <cell r="J3448" t="e">
            <v>#VALUE!</v>
          </cell>
          <cell r="K3448" t="e">
            <v>#VALUE!</v>
          </cell>
          <cell r="L3448" t="e">
            <v>#N/A</v>
          </cell>
          <cell r="M3448" t="e">
            <v>#VALUE!</v>
          </cell>
          <cell r="N3448">
            <v>0</v>
          </cell>
        </row>
        <row r="3449">
          <cell r="D3449">
            <v>501</v>
          </cell>
          <cell r="E3449" t="str">
            <v>CLUBE433</v>
          </cell>
          <cell r="F3449" t="e">
            <v>#VALUE!</v>
          </cell>
          <cell r="H3449" t="e">
            <v>#VALUE!</v>
          </cell>
          <cell r="J3449" t="e">
            <v>#VALUE!</v>
          </cell>
          <cell r="K3449" t="e">
            <v>#VALUE!</v>
          </cell>
          <cell r="L3449" t="e">
            <v>#N/A</v>
          </cell>
          <cell r="M3449" t="e">
            <v>#VALUE!</v>
          </cell>
          <cell r="N3449">
            <v>0</v>
          </cell>
        </row>
        <row r="3450">
          <cell r="D3450">
            <v>501</v>
          </cell>
          <cell r="E3450" t="str">
            <v>CLUBE433</v>
          </cell>
          <cell r="F3450" t="e">
            <v>#VALUE!</v>
          </cell>
          <cell r="H3450" t="e">
            <v>#VALUE!</v>
          </cell>
          <cell r="J3450" t="e">
            <v>#VALUE!</v>
          </cell>
          <cell r="K3450" t="e">
            <v>#VALUE!</v>
          </cell>
          <cell r="L3450" t="e">
            <v>#N/A</v>
          </cell>
          <cell r="M3450" t="e">
            <v>#VALUE!</v>
          </cell>
          <cell r="N3450">
            <v>0</v>
          </cell>
        </row>
        <row r="3451">
          <cell r="D3451">
            <v>501</v>
          </cell>
          <cell r="E3451" t="str">
            <v>CLUBE433</v>
          </cell>
          <cell r="F3451" t="e">
            <v>#VALUE!</v>
          </cell>
          <cell r="H3451" t="e">
            <v>#VALUE!</v>
          </cell>
          <cell r="J3451" t="e">
            <v>#VALUE!</v>
          </cell>
          <cell r="K3451" t="e">
            <v>#VALUE!</v>
          </cell>
          <cell r="L3451" t="e">
            <v>#N/A</v>
          </cell>
          <cell r="M3451" t="e">
            <v>#VALUE!</v>
          </cell>
          <cell r="N3451">
            <v>0</v>
          </cell>
        </row>
        <row r="3452">
          <cell r="D3452">
            <v>501</v>
          </cell>
          <cell r="E3452" t="str">
            <v>CLUBE433</v>
          </cell>
          <cell r="F3452" t="e">
            <v>#VALUE!</v>
          </cell>
          <cell r="H3452" t="e">
            <v>#VALUE!</v>
          </cell>
          <cell r="J3452" t="e">
            <v>#VALUE!</v>
          </cell>
          <cell r="K3452" t="e">
            <v>#VALUE!</v>
          </cell>
          <cell r="L3452" t="e">
            <v>#N/A</v>
          </cell>
          <cell r="M3452" t="e">
            <v>#VALUE!</v>
          </cell>
          <cell r="N3452">
            <v>0</v>
          </cell>
        </row>
        <row r="3453">
          <cell r="D3453">
            <v>501</v>
          </cell>
          <cell r="E3453" t="str">
            <v>CLUBE433</v>
          </cell>
          <cell r="F3453" t="e">
            <v>#VALUE!</v>
          </cell>
          <cell r="H3453" t="e">
            <v>#VALUE!</v>
          </cell>
          <cell r="J3453" t="e">
            <v>#VALUE!</v>
          </cell>
          <cell r="K3453" t="e">
            <v>#VALUE!</v>
          </cell>
          <cell r="L3453" t="e">
            <v>#N/A</v>
          </cell>
          <cell r="M3453" t="e">
            <v>#VALUE!</v>
          </cell>
          <cell r="N3453">
            <v>0</v>
          </cell>
        </row>
        <row r="3454">
          <cell r="D3454">
            <v>501</v>
          </cell>
          <cell r="E3454" t="str">
            <v>CLUBE433</v>
          </cell>
          <cell r="F3454" t="e">
            <v>#VALUE!</v>
          </cell>
          <cell r="H3454" t="e">
            <v>#VALUE!</v>
          </cell>
          <cell r="J3454" t="e">
            <v>#VALUE!</v>
          </cell>
          <cell r="K3454" t="e">
            <v>#VALUE!</v>
          </cell>
          <cell r="L3454" t="e">
            <v>#N/A</v>
          </cell>
          <cell r="M3454" t="e">
            <v>#VALUE!</v>
          </cell>
          <cell r="N3454">
            <v>0</v>
          </cell>
        </row>
        <row r="3455">
          <cell r="D3455">
            <v>501</v>
          </cell>
          <cell r="E3455" t="str">
            <v>CLUBE433</v>
          </cell>
          <cell r="F3455" t="e">
            <v>#VALUE!</v>
          </cell>
          <cell r="H3455" t="e">
            <v>#VALUE!</v>
          </cell>
          <cell r="J3455" t="e">
            <v>#VALUE!</v>
          </cell>
          <cell r="K3455" t="e">
            <v>#VALUE!</v>
          </cell>
          <cell r="L3455" t="e">
            <v>#N/A</v>
          </cell>
          <cell r="M3455" t="e">
            <v>#VALUE!</v>
          </cell>
          <cell r="N3455">
            <v>0</v>
          </cell>
        </row>
        <row r="3456">
          <cell r="D3456">
            <v>501</v>
          </cell>
          <cell r="E3456" t="str">
            <v>CLUBE433</v>
          </cell>
          <cell r="F3456" t="e">
            <v>#VALUE!</v>
          </cell>
          <cell r="H3456" t="e">
            <v>#VALUE!</v>
          </cell>
          <cell r="J3456" t="e">
            <v>#VALUE!</v>
          </cell>
          <cell r="K3456" t="e">
            <v>#VALUE!</v>
          </cell>
          <cell r="L3456" t="e">
            <v>#N/A</v>
          </cell>
          <cell r="M3456" t="e">
            <v>#VALUE!</v>
          </cell>
          <cell r="N3456">
            <v>0</v>
          </cell>
        </row>
        <row r="3457">
          <cell r="D3457">
            <v>501</v>
          </cell>
          <cell r="E3457" t="str">
            <v>CLUBE433</v>
          </cell>
          <cell r="F3457" t="e">
            <v>#VALUE!</v>
          </cell>
          <cell r="H3457" t="e">
            <v>#VALUE!</v>
          </cell>
          <cell r="J3457" t="e">
            <v>#VALUE!</v>
          </cell>
          <cell r="K3457" t="e">
            <v>#VALUE!</v>
          </cell>
          <cell r="L3457" t="e">
            <v>#N/A</v>
          </cell>
          <cell r="M3457" t="e">
            <v>#VALUE!</v>
          </cell>
          <cell r="N3457">
            <v>0</v>
          </cell>
        </row>
        <row r="3458">
          <cell r="D3458">
            <v>501</v>
          </cell>
          <cell r="E3458" t="str">
            <v>CLUBE433</v>
          </cell>
          <cell r="F3458" t="e">
            <v>#VALUE!</v>
          </cell>
          <cell r="H3458" t="e">
            <v>#VALUE!</v>
          </cell>
          <cell r="J3458" t="e">
            <v>#VALUE!</v>
          </cell>
          <cell r="K3458" t="e">
            <v>#VALUE!</v>
          </cell>
          <cell r="L3458" t="e">
            <v>#N/A</v>
          </cell>
          <cell r="M3458" t="e">
            <v>#VALUE!</v>
          </cell>
          <cell r="N3458">
            <v>0</v>
          </cell>
        </row>
        <row r="3459">
          <cell r="D3459">
            <v>501</v>
          </cell>
          <cell r="E3459" t="str">
            <v>CLUBE433</v>
          </cell>
          <cell r="F3459" t="e">
            <v>#VALUE!</v>
          </cell>
          <cell r="H3459" t="e">
            <v>#VALUE!</v>
          </cell>
          <cell r="J3459" t="e">
            <v>#VALUE!</v>
          </cell>
          <cell r="K3459" t="e">
            <v>#VALUE!</v>
          </cell>
          <cell r="L3459" t="e">
            <v>#N/A</v>
          </cell>
          <cell r="M3459" t="e">
            <v>#VALUE!</v>
          </cell>
          <cell r="N3459">
            <v>0</v>
          </cell>
        </row>
        <row r="3460">
          <cell r="D3460">
            <v>501</v>
          </cell>
          <cell r="E3460" t="str">
            <v>CLUBE433</v>
          </cell>
          <cell r="F3460" t="e">
            <v>#VALUE!</v>
          </cell>
          <cell r="H3460" t="e">
            <v>#VALUE!</v>
          </cell>
          <cell r="J3460" t="e">
            <v>#VALUE!</v>
          </cell>
          <cell r="K3460" t="e">
            <v>#VALUE!</v>
          </cell>
          <cell r="L3460" t="e">
            <v>#N/A</v>
          </cell>
          <cell r="M3460" t="e">
            <v>#VALUE!</v>
          </cell>
          <cell r="N3460">
            <v>0</v>
          </cell>
        </row>
        <row r="3461">
          <cell r="D3461">
            <v>501</v>
          </cell>
          <cell r="E3461" t="str">
            <v>CLUBE433</v>
          </cell>
          <cell r="F3461" t="e">
            <v>#VALUE!</v>
          </cell>
          <cell r="H3461" t="e">
            <v>#VALUE!</v>
          </cell>
          <cell r="J3461" t="e">
            <v>#VALUE!</v>
          </cell>
          <cell r="K3461" t="e">
            <v>#VALUE!</v>
          </cell>
          <cell r="L3461" t="e">
            <v>#N/A</v>
          </cell>
          <cell r="M3461" t="e">
            <v>#VALUE!</v>
          </cell>
          <cell r="N3461">
            <v>0</v>
          </cell>
        </row>
        <row r="3462">
          <cell r="D3462">
            <v>501</v>
          </cell>
          <cell r="E3462" t="str">
            <v>CLUBE433</v>
          </cell>
          <cell r="F3462" t="e">
            <v>#VALUE!</v>
          </cell>
          <cell r="H3462" t="e">
            <v>#VALUE!</v>
          </cell>
          <cell r="J3462" t="e">
            <v>#VALUE!</v>
          </cell>
          <cell r="K3462" t="e">
            <v>#VALUE!</v>
          </cell>
          <cell r="L3462" t="e">
            <v>#N/A</v>
          </cell>
          <cell r="M3462" t="e">
            <v>#VALUE!</v>
          </cell>
          <cell r="N3462">
            <v>0</v>
          </cell>
        </row>
        <row r="3463">
          <cell r="D3463">
            <v>501</v>
          </cell>
          <cell r="E3463" t="str">
            <v>CLUBE433</v>
          </cell>
          <cell r="F3463" t="e">
            <v>#VALUE!</v>
          </cell>
          <cell r="H3463" t="e">
            <v>#VALUE!</v>
          </cell>
          <cell r="J3463" t="e">
            <v>#VALUE!</v>
          </cell>
          <cell r="K3463" t="e">
            <v>#VALUE!</v>
          </cell>
          <cell r="L3463" t="e">
            <v>#N/A</v>
          </cell>
          <cell r="M3463" t="e">
            <v>#VALUE!</v>
          </cell>
          <cell r="N3463">
            <v>0</v>
          </cell>
        </row>
        <row r="3464">
          <cell r="D3464">
            <v>501</v>
          </cell>
          <cell r="E3464" t="str">
            <v>CLUBE433</v>
          </cell>
          <cell r="F3464" t="e">
            <v>#VALUE!</v>
          </cell>
          <cell r="H3464" t="e">
            <v>#VALUE!</v>
          </cell>
          <cell r="J3464" t="e">
            <v>#VALUE!</v>
          </cell>
          <cell r="K3464" t="e">
            <v>#VALUE!</v>
          </cell>
          <cell r="L3464" t="e">
            <v>#N/A</v>
          </cell>
          <cell r="M3464" t="e">
            <v>#VALUE!</v>
          </cell>
          <cell r="N3464">
            <v>0</v>
          </cell>
        </row>
        <row r="3465">
          <cell r="D3465">
            <v>501</v>
          </cell>
          <cell r="E3465" t="str">
            <v>CLUBE433</v>
          </cell>
          <cell r="F3465" t="e">
            <v>#VALUE!</v>
          </cell>
          <cell r="H3465" t="e">
            <v>#VALUE!</v>
          </cell>
          <cell r="J3465" t="e">
            <v>#VALUE!</v>
          </cell>
          <cell r="K3465" t="e">
            <v>#VALUE!</v>
          </cell>
          <cell r="L3465" t="e">
            <v>#N/A</v>
          </cell>
          <cell r="M3465" t="e">
            <v>#VALUE!</v>
          </cell>
          <cell r="N3465">
            <v>0</v>
          </cell>
        </row>
        <row r="3466">
          <cell r="D3466">
            <v>501</v>
          </cell>
          <cell r="E3466" t="str">
            <v>CLUBE433</v>
          </cell>
          <cell r="F3466" t="e">
            <v>#VALUE!</v>
          </cell>
          <cell r="H3466" t="e">
            <v>#VALUE!</v>
          </cell>
          <cell r="J3466" t="e">
            <v>#VALUE!</v>
          </cell>
          <cell r="K3466" t="e">
            <v>#VALUE!</v>
          </cell>
          <cell r="L3466" t="e">
            <v>#N/A</v>
          </cell>
          <cell r="M3466" t="e">
            <v>#VALUE!</v>
          </cell>
          <cell r="N3466">
            <v>0</v>
          </cell>
        </row>
        <row r="3467">
          <cell r="D3467">
            <v>501</v>
          </cell>
          <cell r="E3467" t="str">
            <v>CLUBE433</v>
          </cell>
          <cell r="F3467" t="e">
            <v>#VALUE!</v>
          </cell>
          <cell r="H3467" t="e">
            <v>#VALUE!</v>
          </cell>
          <cell r="J3467" t="e">
            <v>#VALUE!</v>
          </cell>
          <cell r="K3467" t="e">
            <v>#VALUE!</v>
          </cell>
          <cell r="L3467" t="e">
            <v>#N/A</v>
          </cell>
          <cell r="M3467" t="e">
            <v>#VALUE!</v>
          </cell>
          <cell r="N3467">
            <v>0</v>
          </cell>
        </row>
        <row r="3468">
          <cell r="D3468">
            <v>501</v>
          </cell>
          <cell r="E3468" t="str">
            <v>CLUBE433</v>
          </cell>
          <cell r="F3468" t="e">
            <v>#VALUE!</v>
          </cell>
          <cell r="H3468" t="e">
            <v>#VALUE!</v>
          </cell>
          <cell r="J3468" t="e">
            <v>#VALUE!</v>
          </cell>
          <cell r="K3468" t="e">
            <v>#VALUE!</v>
          </cell>
          <cell r="L3468" t="e">
            <v>#N/A</v>
          </cell>
          <cell r="M3468" t="e">
            <v>#VALUE!</v>
          </cell>
          <cell r="N3468">
            <v>0</v>
          </cell>
        </row>
        <row r="3469">
          <cell r="D3469">
            <v>501</v>
          </cell>
          <cell r="E3469" t="str">
            <v>CLUBE433</v>
          </cell>
          <cell r="F3469" t="e">
            <v>#VALUE!</v>
          </cell>
          <cell r="H3469" t="e">
            <v>#VALUE!</v>
          </cell>
          <cell r="J3469" t="e">
            <v>#VALUE!</v>
          </cell>
          <cell r="K3469" t="e">
            <v>#VALUE!</v>
          </cell>
          <cell r="L3469" t="e">
            <v>#N/A</v>
          </cell>
          <cell r="M3469" t="e">
            <v>#VALUE!</v>
          </cell>
          <cell r="N3469">
            <v>0</v>
          </cell>
        </row>
        <row r="3470">
          <cell r="D3470">
            <v>501</v>
          </cell>
          <cell r="E3470" t="str">
            <v>CLUBE433</v>
          </cell>
          <cell r="F3470" t="e">
            <v>#VALUE!</v>
          </cell>
          <cell r="H3470" t="e">
            <v>#VALUE!</v>
          </cell>
          <cell r="J3470" t="e">
            <v>#VALUE!</v>
          </cell>
          <cell r="K3470" t="e">
            <v>#VALUE!</v>
          </cell>
          <cell r="L3470" t="e">
            <v>#N/A</v>
          </cell>
          <cell r="M3470" t="e">
            <v>#VALUE!</v>
          </cell>
          <cell r="N3470">
            <v>0</v>
          </cell>
        </row>
        <row r="3471">
          <cell r="D3471">
            <v>501</v>
          </cell>
          <cell r="E3471" t="str">
            <v>CLUBE433</v>
          </cell>
          <cell r="F3471" t="e">
            <v>#VALUE!</v>
          </cell>
          <cell r="H3471" t="e">
            <v>#VALUE!</v>
          </cell>
          <cell r="J3471" t="e">
            <v>#VALUE!</v>
          </cell>
          <cell r="K3471" t="e">
            <v>#VALUE!</v>
          </cell>
          <cell r="L3471" t="e">
            <v>#N/A</v>
          </cell>
          <cell r="M3471" t="e">
            <v>#VALUE!</v>
          </cell>
          <cell r="N3471">
            <v>0</v>
          </cell>
        </row>
        <row r="3472">
          <cell r="D3472">
            <v>501</v>
          </cell>
          <cell r="E3472" t="str">
            <v>CLUBE433</v>
          </cell>
          <cell r="F3472" t="e">
            <v>#VALUE!</v>
          </cell>
          <cell r="H3472" t="e">
            <v>#VALUE!</v>
          </cell>
          <cell r="J3472" t="e">
            <v>#VALUE!</v>
          </cell>
          <cell r="K3472" t="e">
            <v>#VALUE!</v>
          </cell>
          <cell r="L3472" t="e">
            <v>#N/A</v>
          </cell>
          <cell r="M3472" t="e">
            <v>#VALUE!</v>
          </cell>
          <cell r="N3472">
            <v>0</v>
          </cell>
        </row>
        <row r="3473">
          <cell r="D3473">
            <v>501</v>
          </cell>
          <cell r="E3473" t="str">
            <v>CLUBE433</v>
          </cell>
          <cell r="F3473" t="e">
            <v>#VALUE!</v>
          </cell>
          <cell r="H3473" t="e">
            <v>#VALUE!</v>
          </cell>
          <cell r="J3473" t="e">
            <v>#VALUE!</v>
          </cell>
          <cell r="K3473" t="e">
            <v>#VALUE!</v>
          </cell>
          <cell r="L3473" t="e">
            <v>#N/A</v>
          </cell>
          <cell r="M3473" t="e">
            <v>#VALUE!</v>
          </cell>
          <cell r="N3473">
            <v>0</v>
          </cell>
        </row>
        <row r="3474">
          <cell r="D3474">
            <v>501</v>
          </cell>
          <cell r="E3474" t="str">
            <v>CLUBE433</v>
          </cell>
          <cell r="F3474" t="e">
            <v>#VALUE!</v>
          </cell>
          <cell r="H3474" t="e">
            <v>#VALUE!</v>
          </cell>
          <cell r="J3474" t="e">
            <v>#VALUE!</v>
          </cell>
          <cell r="K3474" t="e">
            <v>#VALUE!</v>
          </cell>
          <cell r="L3474" t="e">
            <v>#N/A</v>
          </cell>
          <cell r="M3474" t="e">
            <v>#VALUE!</v>
          </cell>
          <cell r="N3474">
            <v>0</v>
          </cell>
        </row>
        <row r="3475">
          <cell r="D3475">
            <v>501</v>
          </cell>
          <cell r="E3475" t="str">
            <v>CLUBE433</v>
          </cell>
          <cell r="F3475" t="e">
            <v>#VALUE!</v>
          </cell>
          <cell r="H3475" t="e">
            <v>#VALUE!</v>
          </cell>
          <cell r="J3475" t="e">
            <v>#VALUE!</v>
          </cell>
          <cell r="K3475" t="e">
            <v>#VALUE!</v>
          </cell>
          <cell r="L3475" t="e">
            <v>#N/A</v>
          </cell>
          <cell r="M3475" t="e">
            <v>#VALUE!</v>
          </cell>
          <cell r="N3475">
            <v>0</v>
          </cell>
        </row>
        <row r="3476">
          <cell r="D3476">
            <v>501</v>
          </cell>
          <cell r="E3476" t="str">
            <v>CLUBE433</v>
          </cell>
          <cell r="F3476" t="e">
            <v>#VALUE!</v>
          </cell>
          <cell r="H3476" t="e">
            <v>#VALUE!</v>
          </cell>
          <cell r="J3476" t="e">
            <v>#VALUE!</v>
          </cell>
          <cell r="K3476" t="e">
            <v>#VALUE!</v>
          </cell>
          <cell r="L3476" t="e">
            <v>#N/A</v>
          </cell>
          <cell r="M3476" t="e">
            <v>#VALUE!</v>
          </cell>
          <cell r="N3476">
            <v>0</v>
          </cell>
        </row>
        <row r="3477">
          <cell r="D3477">
            <v>501</v>
          </cell>
          <cell r="E3477" t="str">
            <v>CLUBE433</v>
          </cell>
          <cell r="F3477" t="e">
            <v>#VALUE!</v>
          </cell>
          <cell r="H3477" t="e">
            <v>#VALUE!</v>
          </cell>
          <cell r="J3477" t="e">
            <v>#VALUE!</v>
          </cell>
          <cell r="K3477" t="e">
            <v>#VALUE!</v>
          </cell>
          <cell r="L3477" t="e">
            <v>#N/A</v>
          </cell>
          <cell r="M3477" t="e">
            <v>#VALUE!</v>
          </cell>
          <cell r="N3477">
            <v>0</v>
          </cell>
        </row>
        <row r="3478">
          <cell r="D3478">
            <v>501</v>
          </cell>
          <cell r="E3478" t="str">
            <v>CLUBE433</v>
          </cell>
          <cell r="F3478" t="e">
            <v>#VALUE!</v>
          </cell>
          <cell r="H3478" t="e">
            <v>#VALUE!</v>
          </cell>
          <cell r="J3478" t="e">
            <v>#VALUE!</v>
          </cell>
          <cell r="K3478" t="e">
            <v>#VALUE!</v>
          </cell>
          <cell r="L3478" t="e">
            <v>#N/A</v>
          </cell>
          <cell r="M3478" t="e">
            <v>#VALUE!</v>
          </cell>
          <cell r="N3478">
            <v>0</v>
          </cell>
        </row>
        <row r="3479">
          <cell r="D3479">
            <v>501</v>
          </cell>
          <cell r="E3479" t="str">
            <v>CLUBE433</v>
          </cell>
          <cell r="F3479" t="e">
            <v>#VALUE!</v>
          </cell>
          <cell r="H3479" t="e">
            <v>#VALUE!</v>
          </cell>
          <cell r="J3479" t="e">
            <v>#VALUE!</v>
          </cell>
          <cell r="K3479" t="e">
            <v>#VALUE!</v>
          </cell>
          <cell r="L3479" t="e">
            <v>#N/A</v>
          </cell>
          <cell r="M3479" t="e">
            <v>#VALUE!</v>
          </cell>
          <cell r="N3479">
            <v>0</v>
          </cell>
        </row>
        <row r="3480">
          <cell r="D3480">
            <v>501</v>
          </cell>
          <cell r="E3480" t="str">
            <v>CLUBE433</v>
          </cell>
          <cell r="F3480" t="e">
            <v>#VALUE!</v>
          </cell>
          <cell r="H3480" t="e">
            <v>#VALUE!</v>
          </cell>
          <cell r="J3480" t="e">
            <v>#VALUE!</v>
          </cell>
          <cell r="K3480" t="e">
            <v>#VALUE!</v>
          </cell>
          <cell r="L3480" t="e">
            <v>#N/A</v>
          </cell>
          <cell r="M3480" t="e">
            <v>#VALUE!</v>
          </cell>
          <cell r="N3480">
            <v>0</v>
          </cell>
        </row>
        <row r="3481">
          <cell r="D3481">
            <v>501</v>
          </cell>
          <cell r="E3481" t="str">
            <v>CLUBE433</v>
          </cell>
          <cell r="F3481" t="e">
            <v>#VALUE!</v>
          </cell>
          <cell r="H3481" t="e">
            <v>#VALUE!</v>
          </cell>
          <cell r="J3481" t="e">
            <v>#VALUE!</v>
          </cell>
          <cell r="K3481" t="e">
            <v>#VALUE!</v>
          </cell>
          <cell r="L3481" t="e">
            <v>#N/A</v>
          </cell>
          <cell r="M3481" t="e">
            <v>#VALUE!</v>
          </cell>
          <cell r="N3481">
            <v>0</v>
          </cell>
        </row>
        <row r="3482">
          <cell r="D3482">
            <v>501</v>
          </cell>
          <cell r="E3482" t="str">
            <v>CLUBE433</v>
          </cell>
          <cell r="F3482" t="e">
            <v>#VALUE!</v>
          </cell>
          <cell r="H3482" t="e">
            <v>#VALUE!</v>
          </cell>
          <cell r="J3482" t="e">
            <v>#VALUE!</v>
          </cell>
          <cell r="K3482" t="e">
            <v>#VALUE!</v>
          </cell>
          <cell r="L3482" t="e">
            <v>#N/A</v>
          </cell>
          <cell r="M3482" t="e">
            <v>#VALUE!</v>
          </cell>
          <cell r="N3482">
            <v>0</v>
          </cell>
        </row>
        <row r="3483">
          <cell r="D3483">
            <v>501</v>
          </cell>
          <cell r="E3483" t="str">
            <v>CLUBE433</v>
          </cell>
          <cell r="F3483" t="e">
            <v>#VALUE!</v>
          </cell>
          <cell r="H3483" t="e">
            <v>#VALUE!</v>
          </cell>
          <cell r="J3483" t="e">
            <v>#VALUE!</v>
          </cell>
          <cell r="K3483" t="e">
            <v>#VALUE!</v>
          </cell>
          <cell r="L3483" t="e">
            <v>#N/A</v>
          </cell>
          <cell r="M3483" t="e">
            <v>#VALUE!</v>
          </cell>
          <cell r="N3483">
            <v>0</v>
          </cell>
        </row>
        <row r="3484">
          <cell r="D3484">
            <v>501</v>
          </cell>
          <cell r="E3484" t="str">
            <v>CLUBE433</v>
          </cell>
          <cell r="F3484" t="e">
            <v>#VALUE!</v>
          </cell>
          <cell r="H3484" t="e">
            <v>#VALUE!</v>
          </cell>
          <cell r="J3484" t="e">
            <v>#VALUE!</v>
          </cell>
          <cell r="K3484" t="e">
            <v>#VALUE!</v>
          </cell>
          <cell r="L3484" t="e">
            <v>#N/A</v>
          </cell>
          <cell r="M3484" t="e">
            <v>#VALUE!</v>
          </cell>
          <cell r="N3484">
            <v>0</v>
          </cell>
        </row>
        <row r="3485">
          <cell r="D3485">
            <v>501</v>
          </cell>
          <cell r="E3485" t="str">
            <v>CLUBE433</v>
          </cell>
          <cell r="F3485" t="e">
            <v>#VALUE!</v>
          </cell>
          <cell r="H3485" t="e">
            <v>#VALUE!</v>
          </cell>
          <cell r="J3485" t="e">
            <v>#VALUE!</v>
          </cell>
          <cell r="K3485" t="e">
            <v>#VALUE!</v>
          </cell>
          <cell r="L3485" t="e">
            <v>#N/A</v>
          </cell>
          <cell r="M3485" t="e">
            <v>#VALUE!</v>
          </cell>
          <cell r="N3485">
            <v>0</v>
          </cell>
        </row>
        <row r="3486">
          <cell r="D3486">
            <v>501</v>
          </cell>
          <cell r="E3486" t="str">
            <v>CLUBE433</v>
          </cell>
          <cell r="F3486" t="e">
            <v>#VALUE!</v>
          </cell>
          <cell r="H3486" t="e">
            <v>#VALUE!</v>
          </cell>
          <cell r="J3486" t="e">
            <v>#VALUE!</v>
          </cell>
          <cell r="K3486" t="e">
            <v>#VALUE!</v>
          </cell>
          <cell r="L3486" t="e">
            <v>#N/A</v>
          </cell>
          <cell r="M3486" t="e">
            <v>#VALUE!</v>
          </cell>
          <cell r="N3486">
            <v>0</v>
          </cell>
        </row>
        <row r="3487">
          <cell r="D3487">
            <v>501</v>
          </cell>
          <cell r="E3487" t="str">
            <v>CLUBE433</v>
          </cell>
          <cell r="F3487" t="e">
            <v>#VALUE!</v>
          </cell>
          <cell r="H3487" t="e">
            <v>#VALUE!</v>
          </cell>
          <cell r="J3487" t="e">
            <v>#VALUE!</v>
          </cell>
          <cell r="K3487" t="e">
            <v>#VALUE!</v>
          </cell>
          <cell r="L3487" t="e">
            <v>#N/A</v>
          </cell>
          <cell r="M3487" t="e">
            <v>#VALUE!</v>
          </cell>
          <cell r="N3487">
            <v>0</v>
          </cell>
        </row>
        <row r="3488">
          <cell r="D3488">
            <v>501</v>
          </cell>
          <cell r="E3488" t="str">
            <v>CLUBE433</v>
          </cell>
          <cell r="F3488" t="e">
            <v>#VALUE!</v>
          </cell>
          <cell r="H3488" t="e">
            <v>#VALUE!</v>
          </cell>
          <cell r="J3488" t="e">
            <v>#VALUE!</v>
          </cell>
          <cell r="K3488" t="e">
            <v>#VALUE!</v>
          </cell>
          <cell r="L3488" t="e">
            <v>#N/A</v>
          </cell>
          <cell r="M3488" t="e">
            <v>#VALUE!</v>
          </cell>
          <cell r="N3488">
            <v>0</v>
          </cell>
        </row>
        <row r="3489">
          <cell r="D3489">
            <v>501</v>
          </cell>
          <cell r="E3489" t="str">
            <v>CLUBE433</v>
          </cell>
          <cell r="F3489" t="e">
            <v>#VALUE!</v>
          </cell>
          <cell r="H3489" t="e">
            <v>#VALUE!</v>
          </cell>
          <cell r="J3489" t="e">
            <v>#VALUE!</v>
          </cell>
          <cell r="K3489" t="e">
            <v>#VALUE!</v>
          </cell>
          <cell r="L3489" t="e">
            <v>#N/A</v>
          </cell>
          <cell r="M3489" t="e">
            <v>#VALUE!</v>
          </cell>
          <cell r="N3489">
            <v>0</v>
          </cell>
        </row>
        <row r="3490">
          <cell r="D3490">
            <v>501</v>
          </cell>
          <cell r="E3490" t="str">
            <v>CLUBE433</v>
          </cell>
          <cell r="F3490" t="e">
            <v>#VALUE!</v>
          </cell>
          <cell r="H3490" t="e">
            <v>#VALUE!</v>
          </cell>
          <cell r="J3490" t="e">
            <v>#VALUE!</v>
          </cell>
          <cell r="K3490" t="e">
            <v>#VALUE!</v>
          </cell>
          <cell r="L3490" t="e">
            <v>#N/A</v>
          </cell>
          <cell r="M3490" t="e">
            <v>#VALUE!</v>
          </cell>
          <cell r="N3490">
            <v>0</v>
          </cell>
        </row>
        <row r="3491">
          <cell r="D3491">
            <v>501</v>
          </cell>
          <cell r="E3491" t="str">
            <v>CLUBE433</v>
          </cell>
          <cell r="F3491" t="e">
            <v>#VALUE!</v>
          </cell>
          <cell r="H3491" t="e">
            <v>#VALUE!</v>
          </cell>
          <cell r="J3491" t="e">
            <v>#VALUE!</v>
          </cell>
          <cell r="K3491" t="e">
            <v>#VALUE!</v>
          </cell>
          <cell r="L3491" t="e">
            <v>#N/A</v>
          </cell>
          <cell r="M3491" t="e">
            <v>#VALUE!</v>
          </cell>
          <cell r="N3491">
            <v>0</v>
          </cell>
        </row>
        <row r="3492">
          <cell r="D3492">
            <v>501</v>
          </cell>
          <cell r="E3492" t="str">
            <v>CLUBE433</v>
          </cell>
          <cell r="F3492" t="e">
            <v>#VALUE!</v>
          </cell>
          <cell r="H3492" t="e">
            <v>#VALUE!</v>
          </cell>
          <cell r="J3492" t="e">
            <v>#VALUE!</v>
          </cell>
          <cell r="K3492" t="e">
            <v>#VALUE!</v>
          </cell>
          <cell r="L3492" t="e">
            <v>#N/A</v>
          </cell>
          <cell r="M3492" t="e">
            <v>#VALUE!</v>
          </cell>
          <cell r="N3492">
            <v>0</v>
          </cell>
        </row>
        <row r="3493">
          <cell r="D3493">
            <v>501</v>
          </cell>
          <cell r="E3493" t="str">
            <v>CLUBE433</v>
          </cell>
          <cell r="F3493" t="e">
            <v>#VALUE!</v>
          </cell>
          <cell r="H3493" t="e">
            <v>#VALUE!</v>
          </cell>
          <cell r="J3493" t="e">
            <v>#VALUE!</v>
          </cell>
          <cell r="K3493" t="e">
            <v>#VALUE!</v>
          </cell>
          <cell r="L3493" t="e">
            <v>#N/A</v>
          </cell>
          <cell r="M3493" t="e">
            <v>#VALUE!</v>
          </cell>
          <cell r="N3493">
            <v>0</v>
          </cell>
        </row>
        <row r="3494">
          <cell r="D3494">
            <v>501</v>
          </cell>
          <cell r="E3494" t="str">
            <v>CLUBE433</v>
          </cell>
          <cell r="F3494" t="e">
            <v>#VALUE!</v>
          </cell>
          <cell r="H3494" t="e">
            <v>#VALUE!</v>
          </cell>
          <cell r="J3494" t="e">
            <v>#VALUE!</v>
          </cell>
          <cell r="K3494" t="e">
            <v>#VALUE!</v>
          </cell>
          <cell r="L3494" t="e">
            <v>#N/A</v>
          </cell>
          <cell r="M3494" t="e">
            <v>#VALUE!</v>
          </cell>
          <cell r="N3494">
            <v>0</v>
          </cell>
        </row>
        <row r="3495">
          <cell r="D3495">
            <v>501</v>
          </cell>
          <cell r="E3495" t="str">
            <v>CLUBE433</v>
          </cell>
          <cell r="F3495" t="e">
            <v>#VALUE!</v>
          </cell>
          <cell r="H3495" t="e">
            <v>#VALUE!</v>
          </cell>
          <cell r="J3495" t="e">
            <v>#VALUE!</v>
          </cell>
          <cell r="K3495" t="e">
            <v>#VALUE!</v>
          </cell>
          <cell r="L3495" t="e">
            <v>#N/A</v>
          </cell>
          <cell r="M3495" t="e">
            <v>#VALUE!</v>
          </cell>
          <cell r="N3495">
            <v>0</v>
          </cell>
        </row>
        <row r="3496">
          <cell r="D3496">
            <v>501</v>
          </cell>
          <cell r="E3496" t="str">
            <v>CLUBE433</v>
          </cell>
          <cell r="F3496" t="e">
            <v>#VALUE!</v>
          </cell>
          <cell r="H3496" t="e">
            <v>#VALUE!</v>
          </cell>
          <cell r="J3496" t="e">
            <v>#VALUE!</v>
          </cell>
          <cell r="K3496" t="e">
            <v>#VALUE!</v>
          </cell>
          <cell r="L3496" t="e">
            <v>#N/A</v>
          </cell>
          <cell r="M3496" t="e">
            <v>#VALUE!</v>
          </cell>
          <cell r="N3496">
            <v>0</v>
          </cell>
        </row>
        <row r="3497">
          <cell r="D3497">
            <v>501</v>
          </cell>
          <cell r="E3497" t="str">
            <v>CLUBE433</v>
          </cell>
          <cell r="F3497" t="e">
            <v>#VALUE!</v>
          </cell>
          <cell r="H3497" t="e">
            <v>#VALUE!</v>
          </cell>
          <cell r="J3497" t="e">
            <v>#VALUE!</v>
          </cell>
          <cell r="K3497" t="e">
            <v>#VALUE!</v>
          </cell>
          <cell r="L3497" t="e">
            <v>#N/A</v>
          </cell>
          <cell r="M3497" t="e">
            <v>#VALUE!</v>
          </cell>
          <cell r="N3497">
            <v>0</v>
          </cell>
        </row>
        <row r="3498">
          <cell r="D3498">
            <v>501</v>
          </cell>
          <cell r="E3498" t="str">
            <v>CLUBE433</v>
          </cell>
          <cell r="F3498" t="e">
            <v>#VALUE!</v>
          </cell>
          <cell r="H3498" t="e">
            <v>#VALUE!</v>
          </cell>
          <cell r="J3498" t="e">
            <v>#VALUE!</v>
          </cell>
          <cell r="K3498" t="e">
            <v>#VALUE!</v>
          </cell>
          <cell r="L3498" t="e">
            <v>#N/A</v>
          </cell>
          <cell r="M3498" t="e">
            <v>#VALUE!</v>
          </cell>
          <cell r="N3498">
            <v>0</v>
          </cell>
        </row>
        <row r="3499">
          <cell r="D3499">
            <v>501</v>
          </cell>
          <cell r="E3499" t="str">
            <v>CLUBE433</v>
          </cell>
          <cell r="F3499" t="e">
            <v>#VALUE!</v>
          </cell>
          <cell r="H3499" t="e">
            <v>#VALUE!</v>
          </cell>
          <cell r="J3499" t="e">
            <v>#VALUE!</v>
          </cell>
          <cell r="K3499" t="e">
            <v>#VALUE!</v>
          </cell>
          <cell r="L3499" t="e">
            <v>#N/A</v>
          </cell>
          <cell r="M3499" t="e">
            <v>#VALUE!</v>
          </cell>
          <cell r="N3499">
            <v>0</v>
          </cell>
        </row>
        <row r="3500">
          <cell r="D3500">
            <v>501</v>
          </cell>
          <cell r="E3500" t="str">
            <v>CLUBE433</v>
          </cell>
          <cell r="F3500" t="e">
            <v>#VALUE!</v>
          </cell>
          <cell r="H3500" t="e">
            <v>#VALUE!</v>
          </cell>
          <cell r="J3500" t="e">
            <v>#VALUE!</v>
          </cell>
          <cell r="K3500" t="e">
            <v>#VALUE!</v>
          </cell>
          <cell r="L3500" t="e">
            <v>#N/A</v>
          </cell>
          <cell r="M3500" t="e">
            <v>#VALUE!</v>
          </cell>
          <cell r="N3500">
            <v>0</v>
          </cell>
        </row>
        <row r="3501">
          <cell r="D3501">
            <v>501</v>
          </cell>
          <cell r="E3501" t="str">
            <v>CLUBE433</v>
          </cell>
          <cell r="F3501" t="e">
            <v>#VALUE!</v>
          </cell>
          <cell r="H3501" t="e">
            <v>#VALUE!</v>
          </cell>
          <cell r="J3501" t="e">
            <v>#VALUE!</v>
          </cell>
          <cell r="K3501" t="e">
            <v>#VALUE!</v>
          </cell>
          <cell r="L3501" t="e">
            <v>#N/A</v>
          </cell>
          <cell r="M3501" t="e">
            <v>#VALUE!</v>
          </cell>
          <cell r="N3501">
            <v>0</v>
          </cell>
        </row>
        <row r="3502">
          <cell r="D3502">
            <v>501</v>
          </cell>
          <cell r="E3502" t="str">
            <v>CLUBE433</v>
          </cell>
          <cell r="F3502" t="e">
            <v>#VALUE!</v>
          </cell>
          <cell r="H3502" t="e">
            <v>#VALUE!</v>
          </cell>
          <cell r="J3502" t="e">
            <v>#VALUE!</v>
          </cell>
          <cell r="K3502" t="e">
            <v>#VALUE!</v>
          </cell>
          <cell r="L3502" t="e">
            <v>#N/A</v>
          </cell>
          <cell r="M3502" t="e">
            <v>#VALUE!</v>
          </cell>
          <cell r="N3502">
            <v>0</v>
          </cell>
        </row>
        <row r="3503">
          <cell r="D3503">
            <v>501</v>
          </cell>
          <cell r="E3503" t="str">
            <v>CLUBE433</v>
          </cell>
          <cell r="F3503" t="e">
            <v>#VALUE!</v>
          </cell>
          <cell r="H3503" t="e">
            <v>#VALUE!</v>
          </cell>
          <cell r="J3503" t="e">
            <v>#VALUE!</v>
          </cell>
          <cell r="K3503" t="e">
            <v>#VALUE!</v>
          </cell>
          <cell r="L3503" t="e">
            <v>#N/A</v>
          </cell>
          <cell r="M3503" t="e">
            <v>#VALUE!</v>
          </cell>
          <cell r="N3503">
            <v>0</v>
          </cell>
        </row>
        <row r="3504">
          <cell r="D3504">
            <v>501</v>
          </cell>
          <cell r="E3504" t="str">
            <v>CLUBE433</v>
          </cell>
          <cell r="F3504" t="e">
            <v>#VALUE!</v>
          </cell>
          <cell r="H3504" t="e">
            <v>#VALUE!</v>
          </cell>
          <cell r="J3504" t="e">
            <v>#VALUE!</v>
          </cell>
          <cell r="K3504" t="e">
            <v>#VALUE!</v>
          </cell>
          <cell r="L3504" t="e">
            <v>#N/A</v>
          </cell>
          <cell r="M3504" t="e">
            <v>#VALUE!</v>
          </cell>
          <cell r="N3504">
            <v>0</v>
          </cell>
        </row>
        <row r="3505">
          <cell r="D3505">
            <v>501</v>
          </cell>
          <cell r="E3505" t="str">
            <v>CLUBE433</v>
          </cell>
          <cell r="F3505" t="e">
            <v>#VALUE!</v>
          </cell>
          <cell r="H3505" t="e">
            <v>#VALUE!</v>
          </cell>
          <cell r="J3505" t="e">
            <v>#VALUE!</v>
          </cell>
          <cell r="K3505" t="e">
            <v>#VALUE!</v>
          </cell>
          <cell r="L3505" t="e">
            <v>#N/A</v>
          </cell>
          <cell r="M3505" t="e">
            <v>#VALUE!</v>
          </cell>
          <cell r="N3505">
            <v>0</v>
          </cell>
        </row>
        <row r="3506">
          <cell r="D3506">
            <v>501</v>
          </cell>
          <cell r="E3506" t="str">
            <v>CLUBE433</v>
          </cell>
          <cell r="F3506" t="e">
            <v>#VALUE!</v>
          </cell>
          <cell r="H3506" t="e">
            <v>#VALUE!</v>
          </cell>
          <cell r="J3506" t="e">
            <v>#VALUE!</v>
          </cell>
          <cell r="K3506" t="e">
            <v>#VALUE!</v>
          </cell>
          <cell r="L3506" t="e">
            <v>#N/A</v>
          </cell>
          <cell r="M3506" t="e">
            <v>#VALUE!</v>
          </cell>
          <cell r="N3506">
            <v>0</v>
          </cell>
        </row>
        <row r="3507">
          <cell r="D3507">
            <v>501</v>
          </cell>
          <cell r="E3507" t="str">
            <v>CLUBE433</v>
          </cell>
          <cell r="F3507" t="e">
            <v>#VALUE!</v>
          </cell>
          <cell r="H3507" t="e">
            <v>#VALUE!</v>
          </cell>
          <cell r="J3507" t="e">
            <v>#VALUE!</v>
          </cell>
          <cell r="K3507" t="e">
            <v>#VALUE!</v>
          </cell>
          <cell r="L3507" t="e">
            <v>#N/A</v>
          </cell>
          <cell r="M3507" t="e">
            <v>#VALUE!</v>
          </cell>
          <cell r="N3507">
            <v>0</v>
          </cell>
        </row>
        <row r="3508">
          <cell r="D3508">
            <v>501</v>
          </cell>
          <cell r="E3508" t="str">
            <v>CLUBE433</v>
          </cell>
          <cell r="F3508" t="e">
            <v>#VALUE!</v>
          </cell>
          <cell r="H3508" t="e">
            <v>#VALUE!</v>
          </cell>
          <cell r="J3508" t="e">
            <v>#VALUE!</v>
          </cell>
          <cell r="K3508" t="e">
            <v>#VALUE!</v>
          </cell>
          <cell r="L3508" t="e">
            <v>#N/A</v>
          </cell>
          <cell r="M3508" t="e">
            <v>#VALUE!</v>
          </cell>
          <cell r="N3508">
            <v>0</v>
          </cell>
        </row>
        <row r="3509">
          <cell r="D3509">
            <v>501</v>
          </cell>
          <cell r="E3509" t="str">
            <v>CLUBE433</v>
          </cell>
          <cell r="F3509" t="e">
            <v>#VALUE!</v>
          </cell>
          <cell r="H3509" t="e">
            <v>#VALUE!</v>
          </cell>
          <cell r="J3509" t="e">
            <v>#VALUE!</v>
          </cell>
          <cell r="K3509" t="e">
            <v>#VALUE!</v>
          </cell>
          <cell r="L3509" t="e">
            <v>#N/A</v>
          </cell>
          <cell r="M3509" t="e">
            <v>#VALUE!</v>
          </cell>
          <cell r="N3509">
            <v>0</v>
          </cell>
        </row>
        <row r="3510">
          <cell r="D3510">
            <v>501</v>
          </cell>
          <cell r="E3510" t="str">
            <v>CLUBE433</v>
          </cell>
          <cell r="F3510" t="e">
            <v>#VALUE!</v>
          </cell>
          <cell r="H3510" t="e">
            <v>#VALUE!</v>
          </cell>
          <cell r="J3510" t="e">
            <v>#VALUE!</v>
          </cell>
          <cell r="K3510" t="e">
            <v>#VALUE!</v>
          </cell>
          <cell r="L3510" t="e">
            <v>#N/A</v>
          </cell>
          <cell r="M3510" t="e">
            <v>#VALUE!</v>
          </cell>
          <cell r="N3510">
            <v>0</v>
          </cell>
        </row>
        <row r="3511">
          <cell r="D3511">
            <v>501</v>
          </cell>
          <cell r="E3511" t="str">
            <v>CLUBE433</v>
          </cell>
          <cell r="F3511" t="e">
            <v>#VALUE!</v>
          </cell>
          <cell r="H3511" t="e">
            <v>#VALUE!</v>
          </cell>
          <cell r="J3511" t="e">
            <v>#VALUE!</v>
          </cell>
          <cell r="K3511" t="e">
            <v>#VALUE!</v>
          </cell>
          <cell r="L3511" t="e">
            <v>#N/A</v>
          </cell>
          <cell r="M3511" t="e">
            <v>#VALUE!</v>
          </cell>
          <cell r="N3511">
            <v>0</v>
          </cell>
        </row>
        <row r="3512">
          <cell r="D3512">
            <v>501</v>
          </cell>
          <cell r="E3512" t="str">
            <v>CLUBE433</v>
          </cell>
          <cell r="F3512" t="e">
            <v>#VALUE!</v>
          </cell>
          <cell r="H3512" t="e">
            <v>#VALUE!</v>
          </cell>
          <cell r="J3512" t="e">
            <v>#VALUE!</v>
          </cell>
          <cell r="K3512" t="e">
            <v>#VALUE!</v>
          </cell>
          <cell r="L3512" t="e">
            <v>#N/A</v>
          </cell>
          <cell r="M3512" t="e">
            <v>#VALUE!</v>
          </cell>
          <cell r="N3512">
            <v>0</v>
          </cell>
        </row>
        <row r="3513">
          <cell r="D3513">
            <v>501</v>
          </cell>
          <cell r="E3513" t="str">
            <v>CLUBE433</v>
          </cell>
          <cell r="F3513" t="e">
            <v>#VALUE!</v>
          </cell>
          <cell r="H3513" t="e">
            <v>#VALUE!</v>
          </cell>
          <cell r="J3513" t="e">
            <v>#VALUE!</v>
          </cell>
          <cell r="K3513" t="e">
            <v>#VALUE!</v>
          </cell>
          <cell r="L3513" t="e">
            <v>#N/A</v>
          </cell>
          <cell r="M3513" t="e">
            <v>#VALUE!</v>
          </cell>
          <cell r="N3513">
            <v>0</v>
          </cell>
        </row>
        <row r="3514">
          <cell r="D3514">
            <v>501</v>
          </cell>
          <cell r="E3514" t="str">
            <v>CLUBE433</v>
          </cell>
          <cell r="F3514" t="e">
            <v>#VALUE!</v>
          </cell>
          <cell r="H3514" t="e">
            <v>#VALUE!</v>
          </cell>
          <cell r="J3514" t="e">
            <v>#VALUE!</v>
          </cell>
          <cell r="K3514" t="e">
            <v>#VALUE!</v>
          </cell>
          <cell r="L3514" t="e">
            <v>#N/A</v>
          </cell>
          <cell r="M3514" t="e">
            <v>#VALUE!</v>
          </cell>
          <cell r="N3514">
            <v>0</v>
          </cell>
        </row>
        <row r="3515">
          <cell r="D3515">
            <v>501</v>
          </cell>
          <cell r="E3515" t="str">
            <v>CLUBE433</v>
          </cell>
          <cell r="F3515" t="e">
            <v>#VALUE!</v>
          </cell>
          <cell r="H3515" t="e">
            <v>#VALUE!</v>
          </cell>
          <cell r="J3515" t="e">
            <v>#VALUE!</v>
          </cell>
          <cell r="K3515" t="e">
            <v>#VALUE!</v>
          </cell>
          <cell r="L3515" t="e">
            <v>#N/A</v>
          </cell>
          <cell r="M3515" t="e">
            <v>#VALUE!</v>
          </cell>
          <cell r="N3515">
            <v>0</v>
          </cell>
        </row>
        <row r="3516">
          <cell r="D3516">
            <v>501</v>
          </cell>
          <cell r="E3516" t="str">
            <v>CLUBE433</v>
          </cell>
          <cell r="F3516" t="e">
            <v>#VALUE!</v>
          </cell>
          <cell r="H3516" t="e">
            <v>#VALUE!</v>
          </cell>
          <cell r="J3516" t="e">
            <v>#VALUE!</v>
          </cell>
          <cell r="K3516" t="e">
            <v>#VALUE!</v>
          </cell>
          <cell r="L3516" t="e">
            <v>#N/A</v>
          </cell>
          <cell r="M3516" t="e">
            <v>#VALUE!</v>
          </cell>
          <cell r="N3516">
            <v>0</v>
          </cell>
        </row>
        <row r="3517">
          <cell r="D3517">
            <v>501</v>
          </cell>
          <cell r="E3517" t="str">
            <v>CLUBE433</v>
          </cell>
          <cell r="F3517" t="e">
            <v>#VALUE!</v>
          </cell>
          <cell r="H3517" t="e">
            <v>#VALUE!</v>
          </cell>
          <cell r="J3517" t="e">
            <v>#VALUE!</v>
          </cell>
          <cell r="K3517" t="e">
            <v>#VALUE!</v>
          </cell>
          <cell r="L3517" t="e">
            <v>#N/A</v>
          </cell>
          <cell r="M3517" t="e">
            <v>#VALUE!</v>
          </cell>
          <cell r="N3517">
            <v>0</v>
          </cell>
        </row>
        <row r="3518">
          <cell r="D3518">
            <v>501</v>
          </cell>
          <cell r="E3518" t="str">
            <v>CLUBE433</v>
          </cell>
          <cell r="F3518" t="e">
            <v>#VALUE!</v>
          </cell>
          <cell r="H3518" t="e">
            <v>#VALUE!</v>
          </cell>
          <cell r="J3518" t="e">
            <v>#VALUE!</v>
          </cell>
          <cell r="K3518" t="e">
            <v>#VALUE!</v>
          </cell>
          <cell r="L3518" t="e">
            <v>#N/A</v>
          </cell>
          <cell r="M3518" t="e">
            <v>#VALUE!</v>
          </cell>
          <cell r="N3518">
            <v>0</v>
          </cell>
        </row>
        <row r="3519">
          <cell r="D3519">
            <v>501</v>
          </cell>
          <cell r="E3519" t="str">
            <v>CLUBE433</v>
          </cell>
          <cell r="F3519" t="e">
            <v>#VALUE!</v>
          </cell>
          <cell r="H3519" t="e">
            <v>#VALUE!</v>
          </cell>
          <cell r="J3519" t="e">
            <v>#VALUE!</v>
          </cell>
          <cell r="K3519" t="e">
            <v>#VALUE!</v>
          </cell>
          <cell r="L3519" t="e">
            <v>#N/A</v>
          </cell>
          <cell r="M3519" t="e">
            <v>#VALUE!</v>
          </cell>
          <cell r="N3519">
            <v>0</v>
          </cell>
        </row>
        <row r="3520">
          <cell r="D3520">
            <v>501</v>
          </cell>
          <cell r="E3520" t="str">
            <v>CLUBE433</v>
          </cell>
          <cell r="F3520" t="e">
            <v>#VALUE!</v>
          </cell>
          <cell r="H3520" t="e">
            <v>#VALUE!</v>
          </cell>
          <cell r="J3520" t="e">
            <v>#VALUE!</v>
          </cell>
          <cell r="K3520" t="e">
            <v>#VALUE!</v>
          </cell>
          <cell r="L3520" t="e">
            <v>#N/A</v>
          </cell>
          <cell r="M3520" t="e">
            <v>#VALUE!</v>
          </cell>
          <cell r="N3520">
            <v>0</v>
          </cell>
        </row>
        <row r="3521">
          <cell r="D3521">
            <v>501</v>
          </cell>
          <cell r="E3521" t="str">
            <v>CLUBE433</v>
          </cell>
          <cell r="F3521" t="e">
            <v>#VALUE!</v>
          </cell>
          <cell r="H3521" t="e">
            <v>#VALUE!</v>
          </cell>
          <cell r="J3521" t="e">
            <v>#VALUE!</v>
          </cell>
          <cell r="K3521" t="e">
            <v>#VALUE!</v>
          </cell>
          <cell r="L3521" t="e">
            <v>#N/A</v>
          </cell>
          <cell r="M3521" t="e">
            <v>#VALUE!</v>
          </cell>
          <cell r="N3521">
            <v>0</v>
          </cell>
        </row>
        <row r="3522">
          <cell r="D3522">
            <v>501</v>
          </cell>
          <cell r="E3522" t="str">
            <v>CLUBE433</v>
          </cell>
          <cell r="F3522" t="e">
            <v>#VALUE!</v>
          </cell>
          <cell r="H3522" t="e">
            <v>#VALUE!</v>
          </cell>
          <cell r="J3522" t="e">
            <v>#VALUE!</v>
          </cell>
          <cell r="K3522" t="e">
            <v>#VALUE!</v>
          </cell>
          <cell r="L3522" t="e">
            <v>#N/A</v>
          </cell>
          <cell r="M3522" t="e">
            <v>#VALUE!</v>
          </cell>
          <cell r="N3522">
            <v>0</v>
          </cell>
        </row>
        <row r="3523">
          <cell r="D3523">
            <v>501</v>
          </cell>
          <cell r="E3523" t="str">
            <v>CLUBE433</v>
          </cell>
          <cell r="F3523" t="e">
            <v>#VALUE!</v>
          </cell>
          <cell r="H3523" t="e">
            <v>#VALUE!</v>
          </cell>
          <cell r="J3523" t="e">
            <v>#VALUE!</v>
          </cell>
          <cell r="K3523" t="e">
            <v>#VALUE!</v>
          </cell>
          <cell r="L3523" t="e">
            <v>#N/A</v>
          </cell>
          <cell r="M3523" t="e">
            <v>#VALUE!</v>
          </cell>
          <cell r="N3523">
            <v>0</v>
          </cell>
        </row>
        <row r="3524">
          <cell r="D3524">
            <v>501</v>
          </cell>
          <cell r="E3524" t="str">
            <v>CLUBE433</v>
          </cell>
          <cell r="F3524" t="e">
            <v>#VALUE!</v>
          </cell>
          <cell r="H3524" t="e">
            <v>#VALUE!</v>
          </cell>
          <cell r="J3524" t="e">
            <v>#VALUE!</v>
          </cell>
          <cell r="K3524" t="e">
            <v>#VALUE!</v>
          </cell>
          <cell r="L3524" t="e">
            <v>#N/A</v>
          </cell>
          <cell r="M3524" t="e">
            <v>#VALUE!</v>
          </cell>
          <cell r="N3524">
            <v>0</v>
          </cell>
        </row>
        <row r="3525">
          <cell r="D3525">
            <v>501</v>
          </cell>
          <cell r="E3525" t="str">
            <v>CLUBE433</v>
          </cell>
          <cell r="F3525" t="e">
            <v>#VALUE!</v>
          </cell>
          <cell r="H3525" t="e">
            <v>#VALUE!</v>
          </cell>
          <cell r="J3525" t="e">
            <v>#VALUE!</v>
          </cell>
          <cell r="K3525" t="e">
            <v>#VALUE!</v>
          </cell>
          <cell r="L3525" t="e">
            <v>#N/A</v>
          </cell>
          <cell r="M3525" t="e">
            <v>#VALUE!</v>
          </cell>
          <cell r="N3525">
            <v>0</v>
          </cell>
        </row>
        <row r="3526">
          <cell r="D3526">
            <v>501</v>
          </cell>
          <cell r="E3526" t="str">
            <v>CLUBE433</v>
          </cell>
          <cell r="F3526" t="e">
            <v>#VALUE!</v>
          </cell>
          <cell r="H3526" t="e">
            <v>#VALUE!</v>
          </cell>
          <cell r="J3526" t="e">
            <v>#VALUE!</v>
          </cell>
          <cell r="K3526" t="e">
            <v>#VALUE!</v>
          </cell>
          <cell r="L3526" t="e">
            <v>#N/A</v>
          </cell>
          <cell r="M3526" t="e">
            <v>#VALUE!</v>
          </cell>
          <cell r="N3526">
            <v>0</v>
          </cell>
        </row>
        <row r="3527">
          <cell r="D3527">
            <v>501</v>
          </cell>
          <cell r="E3527" t="str">
            <v>CLUBE433</v>
          </cell>
          <cell r="F3527" t="e">
            <v>#VALUE!</v>
          </cell>
          <cell r="H3527" t="e">
            <v>#VALUE!</v>
          </cell>
          <cell r="J3527" t="e">
            <v>#VALUE!</v>
          </cell>
          <cell r="K3527" t="e">
            <v>#VALUE!</v>
          </cell>
          <cell r="L3527" t="e">
            <v>#N/A</v>
          </cell>
          <cell r="M3527" t="e">
            <v>#VALUE!</v>
          </cell>
          <cell r="N3527">
            <v>0</v>
          </cell>
        </row>
        <row r="3528">
          <cell r="D3528">
            <v>501</v>
          </cell>
          <cell r="E3528" t="str">
            <v>CLUBE433</v>
          </cell>
          <cell r="F3528" t="e">
            <v>#VALUE!</v>
          </cell>
          <cell r="H3528" t="e">
            <v>#VALUE!</v>
          </cell>
          <cell r="J3528" t="e">
            <v>#VALUE!</v>
          </cell>
          <cell r="K3528" t="e">
            <v>#VALUE!</v>
          </cell>
          <cell r="L3528" t="e">
            <v>#N/A</v>
          </cell>
          <cell r="M3528" t="e">
            <v>#VALUE!</v>
          </cell>
          <cell r="N3528">
            <v>0</v>
          </cell>
        </row>
        <row r="3529">
          <cell r="D3529">
            <v>501</v>
          </cell>
          <cell r="E3529" t="str">
            <v>CLUBE433</v>
          </cell>
          <cell r="F3529" t="e">
            <v>#VALUE!</v>
          </cell>
          <cell r="H3529" t="e">
            <v>#VALUE!</v>
          </cell>
          <cell r="J3529" t="e">
            <v>#VALUE!</v>
          </cell>
          <cell r="K3529" t="e">
            <v>#VALUE!</v>
          </cell>
          <cell r="L3529" t="e">
            <v>#N/A</v>
          </cell>
          <cell r="M3529" t="e">
            <v>#VALUE!</v>
          </cell>
          <cell r="N3529">
            <v>0</v>
          </cell>
        </row>
        <row r="3530">
          <cell r="D3530">
            <v>501</v>
          </cell>
          <cell r="E3530" t="str">
            <v>CLUBE433</v>
          </cell>
          <cell r="F3530" t="e">
            <v>#VALUE!</v>
          </cell>
          <cell r="H3530" t="e">
            <v>#VALUE!</v>
          </cell>
          <cell r="J3530" t="e">
            <v>#VALUE!</v>
          </cell>
          <cell r="K3530" t="e">
            <v>#VALUE!</v>
          </cell>
          <cell r="L3530" t="e">
            <v>#N/A</v>
          </cell>
          <cell r="M3530" t="e">
            <v>#VALUE!</v>
          </cell>
          <cell r="N3530">
            <v>0</v>
          </cell>
        </row>
        <row r="3531">
          <cell r="D3531">
            <v>501</v>
          </cell>
          <cell r="E3531" t="str">
            <v>CLUBE433</v>
          </cell>
          <cell r="F3531" t="e">
            <v>#VALUE!</v>
          </cell>
          <cell r="H3531" t="e">
            <v>#VALUE!</v>
          </cell>
          <cell r="J3531" t="e">
            <v>#VALUE!</v>
          </cell>
          <cell r="K3531" t="e">
            <v>#VALUE!</v>
          </cell>
          <cell r="L3531" t="e">
            <v>#N/A</v>
          </cell>
          <cell r="M3531" t="e">
            <v>#VALUE!</v>
          </cell>
          <cell r="N3531">
            <v>0</v>
          </cell>
        </row>
        <row r="3532">
          <cell r="D3532">
            <v>501</v>
          </cell>
          <cell r="E3532" t="str">
            <v>CLUBE433</v>
          </cell>
          <cell r="F3532" t="e">
            <v>#VALUE!</v>
          </cell>
          <cell r="H3532" t="e">
            <v>#VALUE!</v>
          </cell>
          <cell r="J3532" t="e">
            <v>#VALUE!</v>
          </cell>
          <cell r="K3532" t="e">
            <v>#VALUE!</v>
          </cell>
          <cell r="L3532" t="e">
            <v>#N/A</v>
          </cell>
          <cell r="M3532" t="e">
            <v>#VALUE!</v>
          </cell>
          <cell r="N3532">
            <v>0</v>
          </cell>
        </row>
        <row r="3533">
          <cell r="D3533">
            <v>501</v>
          </cell>
          <cell r="E3533" t="str">
            <v>CLUBE433</v>
          </cell>
          <cell r="F3533" t="e">
            <v>#VALUE!</v>
          </cell>
          <cell r="H3533" t="e">
            <v>#VALUE!</v>
          </cell>
          <cell r="J3533" t="e">
            <v>#VALUE!</v>
          </cell>
          <cell r="K3533" t="e">
            <v>#VALUE!</v>
          </cell>
          <cell r="L3533" t="e">
            <v>#N/A</v>
          </cell>
          <cell r="M3533" t="e">
            <v>#VALUE!</v>
          </cell>
          <cell r="N3533">
            <v>0</v>
          </cell>
        </row>
        <row r="3534">
          <cell r="D3534">
            <v>501</v>
          </cell>
          <cell r="E3534" t="str">
            <v>CLUBE433</v>
          </cell>
          <cell r="F3534" t="e">
            <v>#VALUE!</v>
          </cell>
          <cell r="H3534" t="e">
            <v>#VALUE!</v>
          </cell>
          <cell r="J3534" t="e">
            <v>#VALUE!</v>
          </cell>
          <cell r="K3534" t="e">
            <v>#VALUE!</v>
          </cell>
          <cell r="L3534" t="e">
            <v>#N/A</v>
          </cell>
          <cell r="M3534" t="e">
            <v>#VALUE!</v>
          </cell>
          <cell r="N3534">
            <v>0</v>
          </cell>
        </row>
        <row r="3535">
          <cell r="D3535">
            <v>501</v>
          </cell>
          <cell r="E3535" t="str">
            <v>CLUBE433</v>
          </cell>
          <cell r="F3535" t="e">
            <v>#VALUE!</v>
          </cell>
          <cell r="H3535" t="e">
            <v>#VALUE!</v>
          </cell>
          <cell r="J3535" t="e">
            <v>#VALUE!</v>
          </cell>
          <cell r="K3535" t="e">
            <v>#VALUE!</v>
          </cell>
          <cell r="L3535" t="e">
            <v>#N/A</v>
          </cell>
          <cell r="M3535" t="e">
            <v>#VALUE!</v>
          </cell>
          <cell r="N3535">
            <v>0</v>
          </cell>
        </row>
        <row r="3536">
          <cell r="D3536">
            <v>501</v>
          </cell>
          <cell r="E3536" t="str">
            <v>CLUBE433</v>
          </cell>
          <cell r="F3536" t="e">
            <v>#VALUE!</v>
          </cell>
          <cell r="H3536" t="e">
            <v>#VALUE!</v>
          </cell>
          <cell r="J3536" t="e">
            <v>#VALUE!</v>
          </cell>
          <cell r="K3536" t="e">
            <v>#VALUE!</v>
          </cell>
          <cell r="L3536" t="e">
            <v>#N/A</v>
          </cell>
          <cell r="M3536" t="e">
            <v>#VALUE!</v>
          </cell>
          <cell r="N3536">
            <v>0</v>
          </cell>
        </row>
        <row r="3537">
          <cell r="D3537">
            <v>501</v>
          </cell>
          <cell r="E3537" t="str">
            <v>CLUBE433</v>
          </cell>
          <cell r="F3537" t="e">
            <v>#VALUE!</v>
          </cell>
          <cell r="H3537" t="e">
            <v>#VALUE!</v>
          </cell>
          <cell r="J3537" t="e">
            <v>#VALUE!</v>
          </cell>
          <cell r="K3537" t="e">
            <v>#VALUE!</v>
          </cell>
          <cell r="L3537" t="e">
            <v>#N/A</v>
          </cell>
          <cell r="M3537" t="e">
            <v>#VALUE!</v>
          </cell>
          <cell r="N3537">
            <v>0</v>
          </cell>
        </row>
        <row r="3538">
          <cell r="D3538">
            <v>501</v>
          </cell>
          <cell r="E3538" t="str">
            <v>CLUBE433</v>
          </cell>
          <cell r="F3538" t="e">
            <v>#VALUE!</v>
          </cell>
          <cell r="H3538" t="e">
            <v>#VALUE!</v>
          </cell>
          <cell r="J3538" t="e">
            <v>#VALUE!</v>
          </cell>
          <cell r="K3538" t="e">
            <v>#VALUE!</v>
          </cell>
          <cell r="L3538" t="e">
            <v>#N/A</v>
          </cell>
          <cell r="M3538" t="e">
            <v>#VALUE!</v>
          </cell>
          <cell r="N3538">
            <v>0</v>
          </cell>
        </row>
        <row r="3539">
          <cell r="D3539">
            <v>501</v>
          </cell>
          <cell r="E3539" t="str">
            <v>CLUBE433</v>
          </cell>
          <cell r="F3539" t="e">
            <v>#VALUE!</v>
          </cell>
          <cell r="H3539" t="e">
            <v>#VALUE!</v>
          </cell>
          <cell r="J3539" t="e">
            <v>#VALUE!</v>
          </cell>
          <cell r="K3539" t="e">
            <v>#VALUE!</v>
          </cell>
          <cell r="L3539" t="e">
            <v>#N/A</v>
          </cell>
          <cell r="M3539" t="e">
            <v>#VALUE!</v>
          </cell>
          <cell r="N3539">
            <v>0</v>
          </cell>
        </row>
        <row r="3540">
          <cell r="D3540">
            <v>501</v>
          </cell>
          <cell r="E3540" t="str">
            <v>CLUBE433</v>
          </cell>
          <cell r="F3540" t="e">
            <v>#VALUE!</v>
          </cell>
          <cell r="H3540" t="e">
            <v>#VALUE!</v>
          </cell>
          <cell r="J3540" t="e">
            <v>#VALUE!</v>
          </cell>
          <cell r="K3540" t="e">
            <v>#VALUE!</v>
          </cell>
          <cell r="L3540" t="e">
            <v>#N/A</v>
          </cell>
          <cell r="M3540" t="e">
            <v>#VALUE!</v>
          </cell>
          <cell r="N3540">
            <v>0</v>
          </cell>
        </row>
        <row r="3541">
          <cell r="D3541">
            <v>501</v>
          </cell>
          <cell r="E3541" t="str">
            <v>CLUBE433</v>
          </cell>
          <cell r="F3541" t="e">
            <v>#VALUE!</v>
          </cell>
          <cell r="H3541" t="e">
            <v>#VALUE!</v>
          </cell>
          <cell r="J3541" t="e">
            <v>#VALUE!</v>
          </cell>
          <cell r="K3541" t="e">
            <v>#VALUE!</v>
          </cell>
          <cell r="L3541" t="e">
            <v>#N/A</v>
          </cell>
          <cell r="M3541" t="e">
            <v>#VALUE!</v>
          </cell>
          <cell r="N3541">
            <v>0</v>
          </cell>
        </row>
        <row r="3542">
          <cell r="D3542">
            <v>501</v>
          </cell>
          <cell r="E3542" t="str">
            <v>CLUBE433</v>
          </cell>
          <cell r="F3542" t="e">
            <v>#VALUE!</v>
          </cell>
          <cell r="H3542" t="e">
            <v>#VALUE!</v>
          </cell>
          <cell r="J3542" t="e">
            <v>#VALUE!</v>
          </cell>
          <cell r="K3542" t="e">
            <v>#VALUE!</v>
          </cell>
          <cell r="L3542" t="e">
            <v>#N/A</v>
          </cell>
          <cell r="M3542" t="e">
            <v>#VALUE!</v>
          </cell>
          <cell r="N3542">
            <v>0</v>
          </cell>
        </row>
        <row r="3543">
          <cell r="D3543">
            <v>501</v>
          </cell>
          <cell r="E3543" t="str">
            <v>CLUBE433</v>
          </cell>
          <cell r="F3543" t="e">
            <v>#VALUE!</v>
          </cell>
          <cell r="H3543" t="e">
            <v>#VALUE!</v>
          </cell>
          <cell r="J3543" t="e">
            <v>#VALUE!</v>
          </cell>
          <cell r="K3543" t="e">
            <v>#VALUE!</v>
          </cell>
          <cell r="L3543" t="e">
            <v>#N/A</v>
          </cell>
          <cell r="M3543" t="e">
            <v>#VALUE!</v>
          </cell>
          <cell r="N3543">
            <v>0</v>
          </cell>
        </row>
        <row r="3544">
          <cell r="D3544">
            <v>501</v>
          </cell>
          <cell r="E3544" t="str">
            <v>CLUBE433</v>
          </cell>
          <cell r="F3544" t="e">
            <v>#VALUE!</v>
          </cell>
          <cell r="H3544" t="e">
            <v>#VALUE!</v>
          </cell>
          <cell r="J3544" t="e">
            <v>#VALUE!</v>
          </cell>
          <cell r="K3544" t="e">
            <v>#VALUE!</v>
          </cell>
          <cell r="L3544" t="e">
            <v>#N/A</v>
          </cell>
          <cell r="M3544" t="e">
            <v>#VALUE!</v>
          </cell>
          <cell r="N3544">
            <v>0</v>
          </cell>
        </row>
        <row r="3545">
          <cell r="D3545">
            <v>501</v>
          </cell>
          <cell r="E3545" t="str">
            <v>CLUBE433</v>
          </cell>
          <cell r="F3545" t="e">
            <v>#VALUE!</v>
          </cell>
          <cell r="H3545" t="e">
            <v>#VALUE!</v>
          </cell>
          <cell r="J3545" t="e">
            <v>#VALUE!</v>
          </cell>
          <cell r="K3545" t="e">
            <v>#VALUE!</v>
          </cell>
          <cell r="L3545" t="e">
            <v>#N/A</v>
          </cell>
          <cell r="M3545" t="e">
            <v>#VALUE!</v>
          </cell>
          <cell r="N3545">
            <v>0</v>
          </cell>
        </row>
        <row r="3546">
          <cell r="D3546">
            <v>501</v>
          </cell>
          <cell r="E3546" t="str">
            <v>CLUBE433</v>
          </cell>
          <cell r="F3546" t="e">
            <v>#VALUE!</v>
          </cell>
          <cell r="H3546" t="e">
            <v>#VALUE!</v>
          </cell>
          <cell r="J3546" t="e">
            <v>#VALUE!</v>
          </cell>
          <cell r="K3546" t="e">
            <v>#VALUE!</v>
          </cell>
          <cell r="L3546" t="e">
            <v>#N/A</v>
          </cell>
          <cell r="M3546" t="e">
            <v>#VALUE!</v>
          </cell>
          <cell r="N3546">
            <v>0</v>
          </cell>
        </row>
        <row r="3547">
          <cell r="D3547">
            <v>501</v>
          </cell>
          <cell r="E3547" t="str">
            <v>CLUBE433</v>
          </cell>
          <cell r="F3547" t="e">
            <v>#VALUE!</v>
          </cell>
          <cell r="H3547" t="e">
            <v>#VALUE!</v>
          </cell>
          <cell r="J3547" t="e">
            <v>#VALUE!</v>
          </cell>
          <cell r="K3547" t="e">
            <v>#VALUE!</v>
          </cell>
          <cell r="L3547" t="e">
            <v>#N/A</v>
          </cell>
          <cell r="M3547" t="e">
            <v>#VALUE!</v>
          </cell>
          <cell r="N3547">
            <v>0</v>
          </cell>
        </row>
        <row r="3548">
          <cell r="D3548">
            <v>501</v>
          </cell>
          <cell r="E3548" t="str">
            <v>CLUBE433</v>
          </cell>
          <cell r="F3548" t="e">
            <v>#VALUE!</v>
          </cell>
          <cell r="H3548" t="e">
            <v>#VALUE!</v>
          </cell>
          <cell r="J3548" t="e">
            <v>#VALUE!</v>
          </cell>
          <cell r="K3548" t="e">
            <v>#VALUE!</v>
          </cell>
          <cell r="L3548" t="e">
            <v>#N/A</v>
          </cell>
          <cell r="M3548" t="e">
            <v>#VALUE!</v>
          </cell>
          <cell r="N3548">
            <v>0</v>
          </cell>
        </row>
        <row r="3549">
          <cell r="D3549">
            <v>501</v>
          </cell>
          <cell r="E3549" t="str">
            <v>CLUBE433</v>
          </cell>
          <cell r="F3549" t="e">
            <v>#VALUE!</v>
          </cell>
          <cell r="H3549" t="e">
            <v>#VALUE!</v>
          </cell>
          <cell r="J3549" t="e">
            <v>#VALUE!</v>
          </cell>
          <cell r="K3549" t="e">
            <v>#VALUE!</v>
          </cell>
          <cell r="L3549" t="e">
            <v>#N/A</v>
          </cell>
          <cell r="M3549" t="e">
            <v>#VALUE!</v>
          </cell>
          <cell r="N3549">
            <v>0</v>
          </cell>
        </row>
        <row r="3550">
          <cell r="D3550">
            <v>501</v>
          </cell>
          <cell r="E3550" t="str">
            <v>CLUBE433</v>
          </cell>
          <cell r="F3550" t="e">
            <v>#VALUE!</v>
          </cell>
          <cell r="H3550" t="e">
            <v>#VALUE!</v>
          </cell>
          <cell r="J3550" t="e">
            <v>#VALUE!</v>
          </cell>
          <cell r="K3550" t="e">
            <v>#VALUE!</v>
          </cell>
          <cell r="L3550" t="e">
            <v>#N/A</v>
          </cell>
          <cell r="M3550" t="e">
            <v>#VALUE!</v>
          </cell>
          <cell r="N3550">
            <v>0</v>
          </cell>
        </row>
        <row r="3551">
          <cell r="D3551">
            <v>501</v>
          </cell>
          <cell r="E3551" t="str">
            <v>CLUBE433</v>
          </cell>
          <cell r="F3551" t="e">
            <v>#VALUE!</v>
          </cell>
          <cell r="H3551" t="e">
            <v>#VALUE!</v>
          </cell>
          <cell r="J3551" t="e">
            <v>#VALUE!</v>
          </cell>
          <cell r="K3551" t="e">
            <v>#VALUE!</v>
          </cell>
          <cell r="L3551" t="e">
            <v>#N/A</v>
          </cell>
          <cell r="M3551" t="e">
            <v>#VALUE!</v>
          </cell>
          <cell r="N3551">
            <v>0</v>
          </cell>
        </row>
        <row r="3552">
          <cell r="D3552">
            <v>501</v>
          </cell>
          <cell r="E3552" t="str">
            <v>CLUBE433</v>
          </cell>
          <cell r="F3552" t="e">
            <v>#VALUE!</v>
          </cell>
          <cell r="H3552" t="e">
            <v>#VALUE!</v>
          </cell>
          <cell r="J3552" t="e">
            <v>#VALUE!</v>
          </cell>
          <cell r="K3552" t="e">
            <v>#VALUE!</v>
          </cell>
          <cell r="L3552" t="e">
            <v>#N/A</v>
          </cell>
          <cell r="M3552" t="e">
            <v>#VALUE!</v>
          </cell>
          <cell r="N3552">
            <v>0</v>
          </cell>
        </row>
        <row r="3553">
          <cell r="D3553">
            <v>501</v>
          </cell>
          <cell r="E3553" t="str">
            <v>CLUBE433</v>
          </cell>
          <cell r="F3553" t="e">
            <v>#VALUE!</v>
          </cell>
          <cell r="H3553" t="e">
            <v>#VALUE!</v>
          </cell>
          <cell r="J3553" t="e">
            <v>#VALUE!</v>
          </cell>
          <cell r="K3553" t="e">
            <v>#VALUE!</v>
          </cell>
          <cell r="L3553" t="e">
            <v>#N/A</v>
          </cell>
          <cell r="M3553" t="e">
            <v>#VALUE!</v>
          </cell>
          <cell r="N3553">
            <v>0</v>
          </cell>
        </row>
        <row r="3554">
          <cell r="D3554">
            <v>501</v>
          </cell>
          <cell r="E3554" t="str">
            <v>CLUBE433</v>
          </cell>
          <cell r="F3554" t="e">
            <v>#VALUE!</v>
          </cell>
          <cell r="H3554" t="e">
            <v>#VALUE!</v>
          </cell>
          <cell r="J3554" t="e">
            <v>#VALUE!</v>
          </cell>
          <cell r="K3554" t="e">
            <v>#VALUE!</v>
          </cell>
          <cell r="L3554" t="e">
            <v>#N/A</v>
          </cell>
          <cell r="M3554" t="e">
            <v>#VALUE!</v>
          </cell>
          <cell r="N3554">
            <v>0</v>
          </cell>
        </row>
        <row r="3555">
          <cell r="D3555">
            <v>501</v>
          </cell>
          <cell r="E3555" t="str">
            <v>CLUBE433</v>
          </cell>
          <cell r="F3555" t="e">
            <v>#VALUE!</v>
          </cell>
          <cell r="H3555" t="e">
            <v>#VALUE!</v>
          </cell>
          <cell r="J3555" t="e">
            <v>#VALUE!</v>
          </cell>
          <cell r="K3555" t="e">
            <v>#VALUE!</v>
          </cell>
          <cell r="L3555" t="e">
            <v>#N/A</v>
          </cell>
          <cell r="M3555" t="e">
            <v>#VALUE!</v>
          </cell>
          <cell r="N3555">
            <v>0</v>
          </cell>
        </row>
        <row r="3556">
          <cell r="D3556">
            <v>501</v>
          </cell>
          <cell r="E3556" t="str">
            <v>CLUBE433</v>
          </cell>
          <cell r="F3556" t="e">
            <v>#VALUE!</v>
          </cell>
          <cell r="H3556" t="e">
            <v>#VALUE!</v>
          </cell>
          <cell r="J3556" t="e">
            <v>#VALUE!</v>
          </cell>
          <cell r="K3556" t="e">
            <v>#VALUE!</v>
          </cell>
          <cell r="L3556" t="e">
            <v>#N/A</v>
          </cell>
          <cell r="M3556" t="e">
            <v>#VALUE!</v>
          </cell>
          <cell r="N3556">
            <v>0</v>
          </cell>
        </row>
        <row r="3557">
          <cell r="D3557">
            <v>501</v>
          </cell>
          <cell r="E3557" t="str">
            <v>CLUBE433</v>
          </cell>
          <cell r="F3557" t="e">
            <v>#VALUE!</v>
          </cell>
          <cell r="H3557" t="e">
            <v>#VALUE!</v>
          </cell>
          <cell r="J3557" t="e">
            <v>#VALUE!</v>
          </cell>
          <cell r="K3557" t="e">
            <v>#VALUE!</v>
          </cell>
          <cell r="L3557" t="e">
            <v>#N/A</v>
          </cell>
          <cell r="M3557" t="e">
            <v>#VALUE!</v>
          </cell>
          <cell r="N3557">
            <v>0</v>
          </cell>
        </row>
        <row r="3558">
          <cell r="D3558">
            <v>501</v>
          </cell>
          <cell r="E3558" t="str">
            <v>CLUBE433</v>
          </cell>
          <cell r="F3558" t="e">
            <v>#VALUE!</v>
          </cell>
          <cell r="H3558" t="e">
            <v>#VALUE!</v>
          </cell>
          <cell r="J3558" t="e">
            <v>#VALUE!</v>
          </cell>
          <cell r="K3558" t="e">
            <v>#VALUE!</v>
          </cell>
          <cell r="L3558" t="e">
            <v>#N/A</v>
          </cell>
          <cell r="M3558" t="e">
            <v>#VALUE!</v>
          </cell>
          <cell r="N3558">
            <v>0</v>
          </cell>
        </row>
        <row r="3559">
          <cell r="D3559">
            <v>501</v>
          </cell>
          <cell r="E3559" t="str">
            <v>CLUBE433</v>
          </cell>
          <cell r="F3559" t="e">
            <v>#VALUE!</v>
          </cell>
          <cell r="H3559" t="e">
            <v>#VALUE!</v>
          </cell>
          <cell r="J3559" t="e">
            <v>#VALUE!</v>
          </cell>
          <cell r="K3559" t="e">
            <v>#VALUE!</v>
          </cell>
          <cell r="L3559" t="e">
            <v>#N/A</v>
          </cell>
          <cell r="M3559" t="e">
            <v>#VALUE!</v>
          </cell>
          <cell r="N3559">
            <v>0</v>
          </cell>
        </row>
        <row r="3560">
          <cell r="D3560">
            <v>501</v>
          </cell>
          <cell r="E3560" t="str">
            <v>CLUBE433</v>
          </cell>
          <cell r="F3560" t="e">
            <v>#VALUE!</v>
          </cell>
          <cell r="H3560" t="e">
            <v>#VALUE!</v>
          </cell>
          <cell r="J3560" t="e">
            <v>#VALUE!</v>
          </cell>
          <cell r="K3560" t="e">
            <v>#VALUE!</v>
          </cell>
          <cell r="L3560" t="e">
            <v>#N/A</v>
          </cell>
          <cell r="M3560" t="e">
            <v>#VALUE!</v>
          </cell>
          <cell r="N3560">
            <v>0</v>
          </cell>
        </row>
        <row r="3561">
          <cell r="D3561">
            <v>501</v>
          </cell>
          <cell r="E3561" t="str">
            <v>CLUBE433</v>
          </cell>
          <cell r="F3561" t="e">
            <v>#VALUE!</v>
          </cell>
          <cell r="H3561" t="e">
            <v>#VALUE!</v>
          </cell>
          <cell r="J3561" t="e">
            <v>#VALUE!</v>
          </cell>
          <cell r="K3561" t="e">
            <v>#VALUE!</v>
          </cell>
          <cell r="L3561" t="e">
            <v>#N/A</v>
          </cell>
          <cell r="M3561" t="e">
            <v>#VALUE!</v>
          </cell>
          <cell r="N3561">
            <v>0</v>
          </cell>
        </row>
        <row r="3562">
          <cell r="D3562">
            <v>501</v>
          </cell>
          <cell r="E3562" t="str">
            <v>CLUBE433</v>
          </cell>
          <cell r="F3562" t="e">
            <v>#VALUE!</v>
          </cell>
          <cell r="H3562" t="e">
            <v>#VALUE!</v>
          </cell>
          <cell r="J3562" t="e">
            <v>#VALUE!</v>
          </cell>
          <cell r="K3562" t="e">
            <v>#VALUE!</v>
          </cell>
          <cell r="L3562" t="e">
            <v>#N/A</v>
          </cell>
          <cell r="M3562" t="e">
            <v>#VALUE!</v>
          </cell>
          <cell r="N3562">
            <v>0</v>
          </cell>
        </row>
        <row r="3563">
          <cell r="D3563">
            <v>501</v>
          </cell>
          <cell r="E3563" t="str">
            <v>CLUBE433</v>
          </cell>
          <cell r="F3563" t="e">
            <v>#VALUE!</v>
          </cell>
          <cell r="H3563" t="e">
            <v>#VALUE!</v>
          </cell>
          <cell r="J3563" t="e">
            <v>#VALUE!</v>
          </cell>
          <cell r="K3563" t="e">
            <v>#VALUE!</v>
          </cell>
          <cell r="L3563" t="e">
            <v>#N/A</v>
          </cell>
          <cell r="M3563" t="e">
            <v>#VALUE!</v>
          </cell>
          <cell r="N3563">
            <v>0</v>
          </cell>
        </row>
        <row r="3564">
          <cell r="D3564">
            <v>501</v>
          </cell>
          <cell r="E3564" t="str">
            <v>CLUBE433</v>
          </cell>
          <cell r="F3564" t="e">
            <v>#VALUE!</v>
          </cell>
          <cell r="H3564" t="e">
            <v>#VALUE!</v>
          </cell>
          <cell r="J3564" t="e">
            <v>#VALUE!</v>
          </cell>
          <cell r="K3564" t="e">
            <v>#VALUE!</v>
          </cell>
          <cell r="L3564" t="e">
            <v>#N/A</v>
          </cell>
          <cell r="M3564" t="e">
            <v>#VALUE!</v>
          </cell>
          <cell r="N3564">
            <v>0</v>
          </cell>
        </row>
        <row r="3565">
          <cell r="D3565">
            <v>501</v>
          </cell>
          <cell r="E3565" t="str">
            <v>CLUBE433</v>
          </cell>
          <cell r="F3565" t="e">
            <v>#VALUE!</v>
          </cell>
          <cell r="H3565" t="e">
            <v>#VALUE!</v>
          </cell>
          <cell r="J3565" t="e">
            <v>#VALUE!</v>
          </cell>
          <cell r="K3565" t="e">
            <v>#VALUE!</v>
          </cell>
          <cell r="L3565" t="e">
            <v>#N/A</v>
          </cell>
          <cell r="M3565" t="e">
            <v>#VALUE!</v>
          </cell>
          <cell r="N3565">
            <v>0</v>
          </cell>
        </row>
        <row r="3566">
          <cell r="D3566">
            <v>501</v>
          </cell>
          <cell r="E3566" t="str">
            <v>CLUBE433</v>
          </cell>
          <cell r="F3566" t="e">
            <v>#VALUE!</v>
          </cell>
          <cell r="H3566" t="e">
            <v>#VALUE!</v>
          </cell>
          <cell r="J3566" t="e">
            <v>#VALUE!</v>
          </cell>
          <cell r="K3566" t="e">
            <v>#VALUE!</v>
          </cell>
          <cell r="L3566" t="e">
            <v>#N/A</v>
          </cell>
          <cell r="M3566" t="e">
            <v>#VALUE!</v>
          </cell>
          <cell r="N3566">
            <v>0</v>
          </cell>
        </row>
        <row r="3567">
          <cell r="D3567">
            <v>501</v>
          </cell>
          <cell r="E3567" t="str">
            <v>CLUBE433</v>
          </cell>
          <cell r="F3567" t="e">
            <v>#VALUE!</v>
          </cell>
          <cell r="H3567" t="e">
            <v>#VALUE!</v>
          </cell>
          <cell r="J3567" t="e">
            <v>#VALUE!</v>
          </cell>
          <cell r="K3567" t="e">
            <v>#VALUE!</v>
          </cell>
          <cell r="L3567" t="e">
            <v>#N/A</v>
          </cell>
          <cell r="M3567" t="e">
            <v>#VALUE!</v>
          </cell>
          <cell r="N3567">
            <v>0</v>
          </cell>
        </row>
        <row r="3568">
          <cell r="D3568">
            <v>501</v>
          </cell>
          <cell r="E3568" t="str">
            <v>CLUBE433</v>
          </cell>
          <cell r="F3568" t="e">
            <v>#VALUE!</v>
          </cell>
          <cell r="H3568" t="e">
            <v>#VALUE!</v>
          </cell>
          <cell r="J3568" t="e">
            <v>#VALUE!</v>
          </cell>
          <cell r="K3568" t="e">
            <v>#VALUE!</v>
          </cell>
          <cell r="L3568" t="e">
            <v>#N/A</v>
          </cell>
          <cell r="M3568" t="e">
            <v>#VALUE!</v>
          </cell>
          <cell r="N3568">
            <v>0</v>
          </cell>
        </row>
        <row r="3569">
          <cell r="D3569">
            <v>501</v>
          </cell>
          <cell r="E3569" t="str">
            <v>CLUBE433</v>
          </cell>
          <cell r="F3569" t="e">
            <v>#VALUE!</v>
          </cell>
          <cell r="H3569" t="e">
            <v>#VALUE!</v>
          </cell>
          <cell r="J3569" t="e">
            <v>#VALUE!</v>
          </cell>
          <cell r="K3569" t="e">
            <v>#VALUE!</v>
          </cell>
          <cell r="L3569" t="e">
            <v>#N/A</v>
          </cell>
          <cell r="M3569" t="e">
            <v>#VALUE!</v>
          </cell>
          <cell r="N3569">
            <v>0</v>
          </cell>
        </row>
        <row r="3570">
          <cell r="D3570">
            <v>501</v>
          </cell>
          <cell r="E3570" t="str">
            <v>CLUBE433</v>
          </cell>
          <cell r="F3570" t="e">
            <v>#VALUE!</v>
          </cell>
          <cell r="H3570" t="e">
            <v>#VALUE!</v>
          </cell>
          <cell r="J3570" t="e">
            <v>#VALUE!</v>
          </cell>
          <cell r="K3570" t="e">
            <v>#VALUE!</v>
          </cell>
          <cell r="L3570" t="e">
            <v>#N/A</v>
          </cell>
          <cell r="M3570" t="e">
            <v>#VALUE!</v>
          </cell>
          <cell r="N3570">
            <v>0</v>
          </cell>
        </row>
        <row r="3571">
          <cell r="D3571">
            <v>501</v>
          </cell>
          <cell r="E3571" t="str">
            <v>CLUBE433</v>
          </cell>
          <cell r="F3571" t="e">
            <v>#VALUE!</v>
          </cell>
          <cell r="H3571" t="e">
            <v>#VALUE!</v>
          </cell>
          <cell r="J3571" t="e">
            <v>#VALUE!</v>
          </cell>
          <cell r="K3571" t="e">
            <v>#VALUE!</v>
          </cell>
          <cell r="L3571" t="e">
            <v>#N/A</v>
          </cell>
          <cell r="M3571" t="e">
            <v>#VALUE!</v>
          </cell>
          <cell r="N3571">
            <v>0</v>
          </cell>
        </row>
        <row r="3572">
          <cell r="D3572">
            <v>501</v>
          </cell>
          <cell r="E3572" t="str">
            <v>CLUBE433</v>
          </cell>
          <cell r="F3572" t="e">
            <v>#VALUE!</v>
          </cell>
          <cell r="H3572" t="e">
            <v>#VALUE!</v>
          </cell>
          <cell r="J3572" t="e">
            <v>#VALUE!</v>
          </cell>
          <cell r="K3572" t="e">
            <v>#VALUE!</v>
          </cell>
          <cell r="L3572" t="e">
            <v>#N/A</v>
          </cell>
          <cell r="M3572" t="e">
            <v>#VALUE!</v>
          </cell>
          <cell r="N3572">
            <v>0</v>
          </cell>
        </row>
        <row r="3573">
          <cell r="D3573">
            <v>501</v>
          </cell>
          <cell r="E3573" t="str">
            <v>CLUBE433</v>
          </cell>
          <cell r="F3573" t="e">
            <v>#VALUE!</v>
          </cell>
          <cell r="H3573" t="e">
            <v>#VALUE!</v>
          </cell>
          <cell r="J3573" t="e">
            <v>#VALUE!</v>
          </cell>
          <cell r="K3573" t="e">
            <v>#VALUE!</v>
          </cell>
          <cell r="L3573" t="e">
            <v>#N/A</v>
          </cell>
          <cell r="M3573" t="e">
            <v>#VALUE!</v>
          </cell>
          <cell r="N3573">
            <v>0</v>
          </cell>
        </row>
        <row r="3574">
          <cell r="D3574">
            <v>501</v>
          </cell>
          <cell r="E3574" t="str">
            <v>CLUBE433</v>
          </cell>
          <cell r="F3574" t="e">
            <v>#VALUE!</v>
          </cell>
          <cell r="H3574" t="e">
            <v>#VALUE!</v>
          </cell>
          <cell r="J3574" t="e">
            <v>#VALUE!</v>
          </cell>
          <cell r="K3574" t="e">
            <v>#VALUE!</v>
          </cell>
          <cell r="L3574" t="e">
            <v>#N/A</v>
          </cell>
          <cell r="M3574" t="e">
            <v>#VALUE!</v>
          </cell>
          <cell r="N3574">
            <v>0</v>
          </cell>
        </row>
        <row r="3575">
          <cell r="D3575">
            <v>501</v>
          </cell>
          <cell r="E3575" t="str">
            <v>CLUBE433</v>
          </cell>
          <cell r="F3575" t="e">
            <v>#VALUE!</v>
          </cell>
          <cell r="H3575" t="e">
            <v>#VALUE!</v>
          </cell>
          <cell r="J3575" t="e">
            <v>#VALUE!</v>
          </cell>
          <cell r="K3575" t="e">
            <v>#VALUE!</v>
          </cell>
          <cell r="L3575" t="e">
            <v>#N/A</v>
          </cell>
          <cell r="M3575" t="e">
            <v>#VALUE!</v>
          </cell>
          <cell r="N3575">
            <v>0</v>
          </cell>
        </row>
        <row r="3576">
          <cell r="D3576">
            <v>501</v>
          </cell>
          <cell r="E3576" t="str">
            <v>CLUBE433</v>
          </cell>
          <cell r="F3576" t="e">
            <v>#VALUE!</v>
          </cell>
          <cell r="H3576" t="e">
            <v>#VALUE!</v>
          </cell>
          <cell r="J3576" t="e">
            <v>#VALUE!</v>
          </cell>
          <cell r="K3576" t="e">
            <v>#VALUE!</v>
          </cell>
          <cell r="L3576" t="e">
            <v>#N/A</v>
          </cell>
          <cell r="M3576" t="e">
            <v>#VALUE!</v>
          </cell>
          <cell r="N3576">
            <v>0</v>
          </cell>
        </row>
        <row r="3577">
          <cell r="D3577">
            <v>501</v>
          </cell>
          <cell r="E3577" t="str">
            <v>CLUBE433</v>
          </cell>
          <cell r="F3577" t="e">
            <v>#VALUE!</v>
          </cell>
          <cell r="H3577" t="e">
            <v>#VALUE!</v>
          </cell>
          <cell r="J3577" t="e">
            <v>#VALUE!</v>
          </cell>
          <cell r="K3577" t="e">
            <v>#VALUE!</v>
          </cell>
          <cell r="L3577" t="e">
            <v>#N/A</v>
          </cell>
          <cell r="M3577" t="e">
            <v>#VALUE!</v>
          </cell>
          <cell r="N3577">
            <v>0</v>
          </cell>
        </row>
        <row r="3578">
          <cell r="D3578">
            <v>501</v>
          </cell>
          <cell r="E3578" t="str">
            <v>CLUBE433</v>
          </cell>
          <cell r="F3578" t="e">
            <v>#VALUE!</v>
          </cell>
          <cell r="H3578" t="e">
            <v>#VALUE!</v>
          </cell>
          <cell r="J3578" t="e">
            <v>#VALUE!</v>
          </cell>
          <cell r="K3578" t="e">
            <v>#VALUE!</v>
          </cell>
          <cell r="L3578" t="e">
            <v>#N/A</v>
          </cell>
          <cell r="M3578" t="e">
            <v>#VALUE!</v>
          </cell>
          <cell r="N3578">
            <v>0</v>
          </cell>
        </row>
        <row r="3579">
          <cell r="D3579">
            <v>501</v>
          </cell>
          <cell r="E3579" t="str">
            <v>CLUBE433</v>
          </cell>
          <cell r="F3579" t="e">
            <v>#VALUE!</v>
          </cell>
          <cell r="H3579" t="e">
            <v>#VALUE!</v>
          </cell>
          <cell r="J3579" t="e">
            <v>#VALUE!</v>
          </cell>
          <cell r="K3579" t="e">
            <v>#VALUE!</v>
          </cell>
          <cell r="L3579" t="e">
            <v>#N/A</v>
          </cell>
          <cell r="M3579" t="e">
            <v>#VALUE!</v>
          </cell>
          <cell r="N3579">
            <v>0</v>
          </cell>
        </row>
        <row r="3580">
          <cell r="D3580">
            <v>501</v>
          </cell>
          <cell r="E3580" t="str">
            <v>CLUBE433</v>
          </cell>
          <cell r="F3580" t="e">
            <v>#VALUE!</v>
          </cell>
          <cell r="H3580" t="e">
            <v>#VALUE!</v>
          </cell>
          <cell r="J3580" t="e">
            <v>#VALUE!</v>
          </cell>
          <cell r="K3580" t="e">
            <v>#VALUE!</v>
          </cell>
          <cell r="L3580" t="e">
            <v>#N/A</v>
          </cell>
          <cell r="M3580" t="e">
            <v>#VALUE!</v>
          </cell>
          <cell r="N3580">
            <v>0</v>
          </cell>
        </row>
        <row r="3581">
          <cell r="D3581">
            <v>501</v>
          </cell>
          <cell r="E3581" t="str">
            <v>CLUBE433</v>
          </cell>
          <cell r="F3581" t="e">
            <v>#VALUE!</v>
          </cell>
          <cell r="H3581" t="e">
            <v>#VALUE!</v>
          </cell>
          <cell r="J3581" t="e">
            <v>#VALUE!</v>
          </cell>
          <cell r="K3581" t="e">
            <v>#VALUE!</v>
          </cell>
          <cell r="L3581" t="e">
            <v>#N/A</v>
          </cell>
          <cell r="M3581" t="e">
            <v>#VALUE!</v>
          </cell>
          <cell r="N3581">
            <v>0</v>
          </cell>
        </row>
        <row r="3582">
          <cell r="D3582">
            <v>501</v>
          </cell>
          <cell r="E3582" t="str">
            <v>CLUBE433</v>
          </cell>
          <cell r="F3582" t="e">
            <v>#VALUE!</v>
          </cell>
          <cell r="H3582" t="e">
            <v>#VALUE!</v>
          </cell>
          <cell r="J3582" t="e">
            <v>#VALUE!</v>
          </cell>
          <cell r="K3582" t="e">
            <v>#VALUE!</v>
          </cell>
          <cell r="L3582" t="e">
            <v>#N/A</v>
          </cell>
          <cell r="M3582" t="e">
            <v>#VALUE!</v>
          </cell>
          <cell r="N3582">
            <v>0</v>
          </cell>
        </row>
        <row r="3583">
          <cell r="D3583">
            <v>501</v>
          </cell>
          <cell r="E3583" t="str">
            <v>CLUBE433</v>
          </cell>
          <cell r="F3583" t="e">
            <v>#VALUE!</v>
          </cell>
          <cell r="H3583" t="e">
            <v>#VALUE!</v>
          </cell>
          <cell r="J3583" t="e">
            <v>#VALUE!</v>
          </cell>
          <cell r="K3583" t="e">
            <v>#VALUE!</v>
          </cell>
          <cell r="L3583" t="e">
            <v>#N/A</v>
          </cell>
          <cell r="M3583" t="e">
            <v>#VALUE!</v>
          </cell>
          <cell r="N3583">
            <v>0</v>
          </cell>
        </row>
        <row r="3584">
          <cell r="D3584">
            <v>501</v>
          </cell>
          <cell r="E3584" t="str">
            <v>CLUBE433</v>
          </cell>
          <cell r="F3584" t="e">
            <v>#VALUE!</v>
          </cell>
          <cell r="H3584" t="e">
            <v>#VALUE!</v>
          </cell>
          <cell r="J3584" t="e">
            <v>#VALUE!</v>
          </cell>
          <cell r="K3584" t="e">
            <v>#VALUE!</v>
          </cell>
          <cell r="L3584" t="e">
            <v>#N/A</v>
          </cell>
          <cell r="M3584" t="e">
            <v>#VALUE!</v>
          </cell>
          <cell r="N3584">
            <v>0</v>
          </cell>
        </row>
        <row r="3585">
          <cell r="D3585">
            <v>501</v>
          </cell>
          <cell r="E3585" t="str">
            <v>CLUBE433</v>
          </cell>
          <cell r="F3585" t="e">
            <v>#VALUE!</v>
          </cell>
          <cell r="H3585" t="e">
            <v>#VALUE!</v>
          </cell>
          <cell r="J3585" t="e">
            <v>#VALUE!</v>
          </cell>
          <cell r="K3585" t="e">
            <v>#VALUE!</v>
          </cell>
          <cell r="L3585" t="e">
            <v>#N/A</v>
          </cell>
          <cell r="M3585" t="e">
            <v>#VALUE!</v>
          </cell>
          <cell r="N3585">
            <v>0</v>
          </cell>
        </row>
        <row r="3586">
          <cell r="D3586">
            <v>501</v>
          </cell>
          <cell r="E3586" t="str">
            <v>CLUBE433</v>
          </cell>
          <cell r="F3586" t="e">
            <v>#VALUE!</v>
          </cell>
          <cell r="H3586" t="e">
            <v>#VALUE!</v>
          </cell>
          <cell r="J3586" t="e">
            <v>#VALUE!</v>
          </cell>
          <cell r="K3586" t="e">
            <v>#VALUE!</v>
          </cell>
          <cell r="L3586" t="e">
            <v>#N/A</v>
          </cell>
          <cell r="M3586" t="e">
            <v>#VALUE!</v>
          </cell>
          <cell r="N3586">
            <v>0</v>
          </cell>
        </row>
        <row r="3587">
          <cell r="D3587">
            <v>501</v>
          </cell>
          <cell r="E3587" t="str">
            <v>CLUBE433</v>
          </cell>
          <cell r="F3587" t="e">
            <v>#VALUE!</v>
          </cell>
          <cell r="H3587" t="e">
            <v>#VALUE!</v>
          </cell>
          <cell r="J3587" t="e">
            <v>#VALUE!</v>
          </cell>
          <cell r="K3587" t="e">
            <v>#VALUE!</v>
          </cell>
          <cell r="L3587" t="e">
            <v>#N/A</v>
          </cell>
          <cell r="M3587" t="e">
            <v>#VALUE!</v>
          </cell>
          <cell r="N3587">
            <v>0</v>
          </cell>
        </row>
        <row r="3588">
          <cell r="D3588">
            <v>501</v>
          </cell>
          <cell r="E3588" t="str">
            <v>CLUBE433</v>
          </cell>
          <cell r="F3588" t="e">
            <v>#VALUE!</v>
          </cell>
          <cell r="H3588" t="e">
            <v>#VALUE!</v>
          </cell>
          <cell r="J3588" t="e">
            <v>#VALUE!</v>
          </cell>
          <cell r="K3588" t="e">
            <v>#VALUE!</v>
          </cell>
          <cell r="L3588" t="e">
            <v>#N/A</v>
          </cell>
          <cell r="M3588" t="e">
            <v>#VALUE!</v>
          </cell>
          <cell r="N3588">
            <v>0</v>
          </cell>
        </row>
        <row r="3589">
          <cell r="D3589">
            <v>501</v>
          </cell>
          <cell r="E3589" t="str">
            <v>CLUBE433</v>
          </cell>
          <cell r="F3589" t="e">
            <v>#VALUE!</v>
          </cell>
          <cell r="H3589" t="e">
            <v>#VALUE!</v>
          </cell>
          <cell r="J3589" t="e">
            <v>#VALUE!</v>
          </cell>
          <cell r="K3589" t="e">
            <v>#VALUE!</v>
          </cell>
          <cell r="L3589" t="e">
            <v>#N/A</v>
          </cell>
          <cell r="M3589" t="e">
            <v>#VALUE!</v>
          </cell>
          <cell r="N3589">
            <v>0</v>
          </cell>
        </row>
        <row r="3590">
          <cell r="D3590">
            <v>501</v>
          </cell>
          <cell r="E3590" t="str">
            <v>CLUBE433</v>
          </cell>
          <cell r="F3590" t="e">
            <v>#VALUE!</v>
          </cell>
          <cell r="H3590" t="e">
            <v>#VALUE!</v>
          </cell>
          <cell r="J3590" t="e">
            <v>#VALUE!</v>
          </cell>
          <cell r="K3590" t="e">
            <v>#VALUE!</v>
          </cell>
          <cell r="L3590" t="e">
            <v>#N/A</v>
          </cell>
          <cell r="M3590" t="e">
            <v>#VALUE!</v>
          </cell>
          <cell r="N3590">
            <v>0</v>
          </cell>
        </row>
        <row r="3591">
          <cell r="D3591">
            <v>501</v>
          </cell>
          <cell r="E3591" t="str">
            <v>CLUBE433</v>
          </cell>
          <cell r="F3591" t="e">
            <v>#VALUE!</v>
          </cell>
          <cell r="H3591" t="e">
            <v>#VALUE!</v>
          </cell>
          <cell r="J3591" t="e">
            <v>#VALUE!</v>
          </cell>
          <cell r="K3591" t="e">
            <v>#VALUE!</v>
          </cell>
          <cell r="L3591" t="e">
            <v>#N/A</v>
          </cell>
          <cell r="M3591" t="e">
            <v>#VALUE!</v>
          </cell>
          <cell r="N3591">
            <v>0</v>
          </cell>
        </row>
        <row r="3592">
          <cell r="D3592">
            <v>501</v>
          </cell>
          <cell r="E3592" t="str">
            <v>CLUBE433</v>
          </cell>
          <cell r="F3592" t="e">
            <v>#VALUE!</v>
          </cell>
          <cell r="H3592" t="e">
            <v>#VALUE!</v>
          </cell>
          <cell r="J3592" t="e">
            <v>#VALUE!</v>
          </cell>
          <cell r="K3592" t="e">
            <v>#VALUE!</v>
          </cell>
          <cell r="L3592" t="e">
            <v>#N/A</v>
          </cell>
          <cell r="M3592" t="e">
            <v>#VALUE!</v>
          </cell>
          <cell r="N3592">
            <v>0</v>
          </cell>
        </row>
        <row r="3593">
          <cell r="D3593">
            <v>501</v>
          </cell>
          <cell r="E3593" t="str">
            <v>CLUBE433</v>
          </cell>
          <cell r="F3593" t="e">
            <v>#VALUE!</v>
          </cell>
          <cell r="H3593" t="e">
            <v>#VALUE!</v>
          </cell>
          <cell r="J3593" t="e">
            <v>#VALUE!</v>
          </cell>
          <cell r="K3593" t="e">
            <v>#VALUE!</v>
          </cell>
          <cell r="L3593" t="e">
            <v>#N/A</v>
          </cell>
          <cell r="M3593" t="e">
            <v>#VALUE!</v>
          </cell>
          <cell r="N3593">
            <v>0</v>
          </cell>
        </row>
        <row r="3594">
          <cell r="D3594">
            <v>501</v>
          </cell>
          <cell r="E3594" t="str">
            <v>CLUBE433</v>
          </cell>
          <cell r="F3594" t="e">
            <v>#VALUE!</v>
          </cell>
          <cell r="H3594" t="e">
            <v>#VALUE!</v>
          </cell>
          <cell r="J3594" t="e">
            <v>#VALUE!</v>
          </cell>
          <cell r="K3594" t="e">
            <v>#VALUE!</v>
          </cell>
          <cell r="L3594" t="e">
            <v>#N/A</v>
          </cell>
          <cell r="M3594" t="e">
            <v>#VALUE!</v>
          </cell>
          <cell r="N3594">
            <v>0</v>
          </cell>
        </row>
        <row r="3595">
          <cell r="D3595">
            <v>501</v>
          </cell>
          <cell r="E3595" t="str">
            <v>CLUBE433</v>
          </cell>
          <cell r="F3595" t="e">
            <v>#VALUE!</v>
          </cell>
          <cell r="H3595" t="e">
            <v>#VALUE!</v>
          </cell>
          <cell r="J3595" t="e">
            <v>#VALUE!</v>
          </cell>
          <cell r="K3595" t="e">
            <v>#VALUE!</v>
          </cell>
          <cell r="L3595" t="e">
            <v>#N/A</v>
          </cell>
          <cell r="M3595" t="e">
            <v>#VALUE!</v>
          </cell>
          <cell r="N3595">
            <v>0</v>
          </cell>
        </row>
        <row r="3596">
          <cell r="D3596">
            <v>501</v>
          </cell>
          <cell r="E3596" t="str">
            <v>CLUBE433</v>
          </cell>
          <cell r="F3596" t="e">
            <v>#VALUE!</v>
          </cell>
          <cell r="H3596" t="e">
            <v>#VALUE!</v>
          </cell>
          <cell r="J3596" t="e">
            <v>#VALUE!</v>
          </cell>
          <cell r="K3596" t="e">
            <v>#VALUE!</v>
          </cell>
          <cell r="L3596" t="e">
            <v>#N/A</v>
          </cell>
          <cell r="M3596" t="e">
            <v>#VALUE!</v>
          </cell>
          <cell r="N3596">
            <v>0</v>
          </cell>
        </row>
        <row r="3597">
          <cell r="D3597">
            <v>501</v>
          </cell>
          <cell r="E3597" t="str">
            <v>CLUBE433</v>
          </cell>
          <cell r="F3597" t="e">
            <v>#VALUE!</v>
          </cell>
          <cell r="H3597" t="e">
            <v>#VALUE!</v>
          </cell>
          <cell r="J3597" t="e">
            <v>#VALUE!</v>
          </cell>
          <cell r="K3597" t="e">
            <v>#VALUE!</v>
          </cell>
          <cell r="L3597" t="e">
            <v>#N/A</v>
          </cell>
          <cell r="M3597" t="e">
            <v>#VALUE!</v>
          </cell>
          <cell r="N3597">
            <v>0</v>
          </cell>
        </row>
        <row r="3598">
          <cell r="D3598">
            <v>501</v>
          </cell>
          <cell r="E3598" t="str">
            <v>CLUBE433</v>
          </cell>
          <cell r="F3598" t="e">
            <v>#VALUE!</v>
          </cell>
          <cell r="H3598" t="e">
            <v>#VALUE!</v>
          </cell>
          <cell r="J3598" t="e">
            <v>#VALUE!</v>
          </cell>
          <cell r="K3598" t="e">
            <v>#VALUE!</v>
          </cell>
          <cell r="L3598" t="e">
            <v>#N/A</v>
          </cell>
          <cell r="M3598" t="e">
            <v>#VALUE!</v>
          </cell>
          <cell r="N3598">
            <v>0</v>
          </cell>
        </row>
        <row r="3599">
          <cell r="D3599">
            <v>501</v>
          </cell>
          <cell r="E3599" t="str">
            <v>CLUBE433</v>
          </cell>
          <cell r="F3599" t="e">
            <v>#VALUE!</v>
          </cell>
          <cell r="H3599" t="e">
            <v>#VALUE!</v>
          </cell>
          <cell r="J3599" t="e">
            <v>#VALUE!</v>
          </cell>
          <cell r="K3599" t="e">
            <v>#VALUE!</v>
          </cell>
          <cell r="L3599" t="e">
            <v>#N/A</v>
          </cell>
          <cell r="M3599" t="e">
            <v>#VALUE!</v>
          </cell>
          <cell r="N3599">
            <v>0</v>
          </cell>
        </row>
        <row r="3600">
          <cell r="D3600">
            <v>501</v>
          </cell>
          <cell r="E3600" t="str">
            <v>CLUBE433</v>
          </cell>
          <cell r="F3600" t="e">
            <v>#VALUE!</v>
          </cell>
          <cell r="H3600" t="e">
            <v>#VALUE!</v>
          </cell>
          <cell r="J3600" t="e">
            <v>#VALUE!</v>
          </cell>
          <cell r="K3600" t="e">
            <v>#VALUE!</v>
          </cell>
          <cell r="L3600" t="e">
            <v>#N/A</v>
          </cell>
          <cell r="M3600" t="e">
            <v>#VALUE!</v>
          </cell>
          <cell r="N3600">
            <v>0</v>
          </cell>
        </row>
        <row r="3601">
          <cell r="D3601">
            <v>501</v>
          </cell>
          <cell r="E3601" t="str">
            <v>CLUBE433</v>
          </cell>
          <cell r="F3601" t="e">
            <v>#VALUE!</v>
          </cell>
          <cell r="H3601" t="e">
            <v>#VALUE!</v>
          </cell>
          <cell r="J3601" t="e">
            <v>#VALUE!</v>
          </cell>
          <cell r="K3601" t="e">
            <v>#VALUE!</v>
          </cell>
          <cell r="L3601" t="e">
            <v>#N/A</v>
          </cell>
          <cell r="M3601" t="e">
            <v>#VALUE!</v>
          </cell>
          <cell r="N3601">
            <v>0</v>
          </cell>
        </row>
        <row r="3602">
          <cell r="D3602">
            <v>501</v>
          </cell>
          <cell r="E3602" t="str">
            <v>CLUBE433</v>
          </cell>
          <cell r="F3602" t="e">
            <v>#VALUE!</v>
          </cell>
          <cell r="H3602" t="e">
            <v>#VALUE!</v>
          </cell>
          <cell r="J3602" t="e">
            <v>#VALUE!</v>
          </cell>
          <cell r="K3602" t="e">
            <v>#VALUE!</v>
          </cell>
          <cell r="L3602" t="e">
            <v>#N/A</v>
          </cell>
          <cell r="M3602" t="e">
            <v>#VALUE!</v>
          </cell>
          <cell r="N3602">
            <v>0</v>
          </cell>
        </row>
        <row r="3603">
          <cell r="D3603">
            <v>501</v>
          </cell>
          <cell r="E3603" t="str">
            <v>CLUBE433</v>
          </cell>
          <cell r="F3603" t="e">
            <v>#VALUE!</v>
          </cell>
          <cell r="H3603" t="e">
            <v>#VALUE!</v>
          </cell>
          <cell r="J3603" t="e">
            <v>#VALUE!</v>
          </cell>
          <cell r="K3603" t="e">
            <v>#VALUE!</v>
          </cell>
          <cell r="L3603" t="e">
            <v>#N/A</v>
          </cell>
          <cell r="M3603" t="e">
            <v>#VALUE!</v>
          </cell>
          <cell r="N3603">
            <v>0</v>
          </cell>
        </row>
        <row r="3604">
          <cell r="D3604">
            <v>501</v>
          </cell>
          <cell r="E3604" t="str">
            <v>CLUBE433</v>
          </cell>
          <cell r="F3604" t="e">
            <v>#VALUE!</v>
          </cell>
          <cell r="H3604" t="e">
            <v>#VALUE!</v>
          </cell>
          <cell r="J3604" t="e">
            <v>#VALUE!</v>
          </cell>
          <cell r="K3604" t="e">
            <v>#VALUE!</v>
          </cell>
          <cell r="L3604" t="e">
            <v>#N/A</v>
          </cell>
          <cell r="M3604" t="e">
            <v>#VALUE!</v>
          </cell>
          <cell r="N3604">
            <v>0</v>
          </cell>
        </row>
        <row r="3605">
          <cell r="D3605">
            <v>501</v>
          </cell>
          <cell r="E3605" t="str">
            <v>CLUBE433</v>
          </cell>
          <cell r="F3605" t="e">
            <v>#VALUE!</v>
          </cell>
          <cell r="H3605" t="e">
            <v>#VALUE!</v>
          </cell>
          <cell r="J3605" t="e">
            <v>#VALUE!</v>
          </cell>
          <cell r="K3605" t="e">
            <v>#VALUE!</v>
          </cell>
          <cell r="L3605" t="e">
            <v>#N/A</v>
          </cell>
          <cell r="M3605" t="e">
            <v>#VALUE!</v>
          </cell>
          <cell r="N3605">
            <v>0</v>
          </cell>
        </row>
        <row r="3606">
          <cell r="D3606">
            <v>501</v>
          </cell>
          <cell r="E3606" t="str">
            <v>CLUBE433</v>
          </cell>
          <cell r="F3606" t="e">
            <v>#VALUE!</v>
          </cell>
          <cell r="H3606" t="e">
            <v>#VALUE!</v>
          </cell>
          <cell r="J3606" t="e">
            <v>#VALUE!</v>
          </cell>
          <cell r="K3606" t="e">
            <v>#VALUE!</v>
          </cell>
          <cell r="L3606" t="e">
            <v>#N/A</v>
          </cell>
          <cell r="M3606" t="e">
            <v>#VALUE!</v>
          </cell>
          <cell r="N3606">
            <v>0</v>
          </cell>
        </row>
        <row r="3607">
          <cell r="D3607">
            <v>501</v>
          </cell>
          <cell r="E3607" t="str">
            <v>CLUBE433</v>
          </cell>
          <cell r="F3607" t="e">
            <v>#VALUE!</v>
          </cell>
          <cell r="H3607" t="e">
            <v>#VALUE!</v>
          </cell>
          <cell r="J3607" t="e">
            <v>#VALUE!</v>
          </cell>
          <cell r="K3607" t="e">
            <v>#VALUE!</v>
          </cell>
          <cell r="L3607" t="e">
            <v>#N/A</v>
          </cell>
          <cell r="M3607" t="e">
            <v>#VALUE!</v>
          </cell>
          <cell r="N3607">
            <v>0</v>
          </cell>
        </row>
        <row r="3608">
          <cell r="D3608">
            <v>501</v>
          </cell>
          <cell r="E3608" t="str">
            <v>CLUBE433</v>
          </cell>
          <cell r="F3608" t="e">
            <v>#VALUE!</v>
          </cell>
          <cell r="H3608" t="e">
            <v>#VALUE!</v>
          </cell>
          <cell r="J3608" t="e">
            <v>#VALUE!</v>
          </cell>
          <cell r="K3608" t="e">
            <v>#VALUE!</v>
          </cell>
          <cell r="L3608" t="e">
            <v>#N/A</v>
          </cell>
          <cell r="M3608" t="e">
            <v>#VALUE!</v>
          </cell>
          <cell r="N3608">
            <v>0</v>
          </cell>
        </row>
        <row r="3609">
          <cell r="D3609">
            <v>501</v>
          </cell>
          <cell r="E3609" t="str">
            <v>CLUBE433</v>
          </cell>
          <cell r="F3609" t="e">
            <v>#VALUE!</v>
          </cell>
          <cell r="H3609" t="e">
            <v>#VALUE!</v>
          </cell>
          <cell r="J3609" t="e">
            <v>#VALUE!</v>
          </cell>
          <cell r="K3609" t="e">
            <v>#VALUE!</v>
          </cell>
          <cell r="L3609" t="e">
            <v>#N/A</v>
          </cell>
          <cell r="M3609" t="e">
            <v>#VALUE!</v>
          </cell>
          <cell r="N3609">
            <v>0</v>
          </cell>
        </row>
        <row r="3610">
          <cell r="D3610">
            <v>501</v>
          </cell>
          <cell r="E3610" t="str">
            <v>CLUBE433</v>
          </cell>
          <cell r="F3610" t="e">
            <v>#VALUE!</v>
          </cell>
          <cell r="H3610" t="e">
            <v>#VALUE!</v>
          </cell>
          <cell r="J3610" t="e">
            <v>#VALUE!</v>
          </cell>
          <cell r="K3610" t="e">
            <v>#VALUE!</v>
          </cell>
          <cell r="L3610" t="e">
            <v>#N/A</v>
          </cell>
          <cell r="M3610" t="e">
            <v>#VALUE!</v>
          </cell>
          <cell r="N3610">
            <v>0</v>
          </cell>
        </row>
        <row r="3611">
          <cell r="D3611">
            <v>501</v>
          </cell>
          <cell r="E3611" t="str">
            <v>CLUBE433</v>
          </cell>
          <cell r="F3611" t="e">
            <v>#VALUE!</v>
          </cell>
          <cell r="H3611" t="e">
            <v>#VALUE!</v>
          </cell>
          <cell r="J3611" t="e">
            <v>#VALUE!</v>
          </cell>
          <cell r="K3611" t="e">
            <v>#VALUE!</v>
          </cell>
          <cell r="L3611" t="e">
            <v>#N/A</v>
          </cell>
          <cell r="M3611" t="e">
            <v>#VALUE!</v>
          </cell>
          <cell r="N3611">
            <v>0</v>
          </cell>
        </row>
        <row r="3612">
          <cell r="D3612">
            <v>501</v>
          </cell>
          <cell r="E3612" t="str">
            <v>CLUBE433</v>
          </cell>
          <cell r="F3612" t="e">
            <v>#VALUE!</v>
          </cell>
          <cell r="H3612" t="e">
            <v>#VALUE!</v>
          </cell>
          <cell r="J3612" t="e">
            <v>#VALUE!</v>
          </cell>
          <cell r="K3612" t="e">
            <v>#VALUE!</v>
          </cell>
          <cell r="L3612" t="e">
            <v>#N/A</v>
          </cell>
          <cell r="M3612" t="e">
            <v>#VALUE!</v>
          </cell>
          <cell r="N3612">
            <v>0</v>
          </cell>
        </row>
        <row r="3613">
          <cell r="D3613">
            <v>501</v>
          </cell>
          <cell r="E3613" t="str">
            <v>CLUBE433</v>
          </cell>
          <cell r="F3613" t="e">
            <v>#VALUE!</v>
          </cell>
          <cell r="H3613" t="e">
            <v>#VALUE!</v>
          </cell>
          <cell r="J3613" t="e">
            <v>#VALUE!</v>
          </cell>
          <cell r="K3613" t="e">
            <v>#VALUE!</v>
          </cell>
          <cell r="L3613" t="e">
            <v>#N/A</v>
          </cell>
          <cell r="M3613" t="e">
            <v>#VALUE!</v>
          </cell>
          <cell r="N3613">
            <v>0</v>
          </cell>
        </row>
        <row r="3614">
          <cell r="D3614">
            <v>501</v>
          </cell>
          <cell r="E3614" t="str">
            <v>CLUBE433</v>
          </cell>
          <cell r="F3614" t="e">
            <v>#VALUE!</v>
          </cell>
          <cell r="H3614" t="e">
            <v>#VALUE!</v>
          </cell>
          <cell r="J3614" t="e">
            <v>#VALUE!</v>
          </cell>
          <cell r="K3614" t="e">
            <v>#VALUE!</v>
          </cell>
          <cell r="L3614" t="e">
            <v>#N/A</v>
          </cell>
          <cell r="M3614" t="e">
            <v>#VALUE!</v>
          </cell>
          <cell r="N3614">
            <v>0</v>
          </cell>
        </row>
        <row r="3615">
          <cell r="D3615">
            <v>501</v>
          </cell>
          <cell r="E3615" t="str">
            <v>CLUBE433</v>
          </cell>
          <cell r="F3615" t="e">
            <v>#VALUE!</v>
          </cell>
          <cell r="H3615" t="e">
            <v>#VALUE!</v>
          </cell>
          <cell r="J3615" t="e">
            <v>#VALUE!</v>
          </cell>
          <cell r="K3615" t="e">
            <v>#VALUE!</v>
          </cell>
          <cell r="L3615" t="e">
            <v>#N/A</v>
          </cell>
          <cell r="M3615" t="e">
            <v>#VALUE!</v>
          </cell>
          <cell r="N3615">
            <v>0</v>
          </cell>
        </row>
        <row r="3616">
          <cell r="D3616">
            <v>501</v>
          </cell>
          <cell r="E3616" t="str">
            <v>CLUBE433</v>
          </cell>
          <cell r="F3616" t="e">
            <v>#VALUE!</v>
          </cell>
          <cell r="H3616" t="e">
            <v>#VALUE!</v>
          </cell>
          <cell r="J3616" t="e">
            <v>#VALUE!</v>
          </cell>
          <cell r="K3616" t="e">
            <v>#VALUE!</v>
          </cell>
          <cell r="L3616" t="e">
            <v>#N/A</v>
          </cell>
          <cell r="M3616" t="e">
            <v>#VALUE!</v>
          </cell>
          <cell r="N3616">
            <v>0</v>
          </cell>
        </row>
        <row r="3617">
          <cell r="D3617">
            <v>501</v>
          </cell>
          <cell r="E3617" t="str">
            <v>CLUBE433</v>
          </cell>
          <cell r="F3617" t="e">
            <v>#VALUE!</v>
          </cell>
          <cell r="H3617" t="e">
            <v>#VALUE!</v>
          </cell>
          <cell r="J3617" t="e">
            <v>#VALUE!</v>
          </cell>
          <cell r="K3617" t="e">
            <v>#VALUE!</v>
          </cell>
          <cell r="L3617" t="e">
            <v>#N/A</v>
          </cell>
          <cell r="M3617" t="e">
            <v>#VALUE!</v>
          </cell>
          <cell r="N3617">
            <v>0</v>
          </cell>
        </row>
        <row r="3618">
          <cell r="D3618">
            <v>501</v>
          </cell>
          <cell r="E3618" t="str">
            <v>CLUBE433</v>
          </cell>
          <cell r="F3618" t="e">
            <v>#VALUE!</v>
          </cell>
          <cell r="H3618" t="e">
            <v>#VALUE!</v>
          </cell>
          <cell r="J3618" t="e">
            <v>#VALUE!</v>
          </cell>
          <cell r="K3618" t="e">
            <v>#VALUE!</v>
          </cell>
          <cell r="L3618" t="e">
            <v>#N/A</v>
          </cell>
          <cell r="M3618" t="e">
            <v>#VALUE!</v>
          </cell>
          <cell r="N3618">
            <v>0</v>
          </cell>
        </row>
        <row r="3619">
          <cell r="D3619">
            <v>501</v>
          </cell>
          <cell r="E3619" t="str">
            <v>CLUBE433</v>
          </cell>
          <cell r="F3619" t="e">
            <v>#VALUE!</v>
          </cell>
          <cell r="H3619" t="e">
            <v>#VALUE!</v>
          </cell>
          <cell r="J3619" t="e">
            <v>#VALUE!</v>
          </cell>
          <cell r="K3619" t="e">
            <v>#VALUE!</v>
          </cell>
          <cell r="L3619" t="e">
            <v>#N/A</v>
          </cell>
          <cell r="M3619" t="e">
            <v>#VALUE!</v>
          </cell>
          <cell r="N3619">
            <v>0</v>
          </cell>
        </row>
        <row r="3620">
          <cell r="D3620">
            <v>501</v>
          </cell>
          <cell r="E3620" t="str">
            <v>CLUBE433</v>
          </cell>
          <cell r="F3620" t="e">
            <v>#VALUE!</v>
          </cell>
          <cell r="H3620" t="e">
            <v>#VALUE!</v>
          </cell>
          <cell r="J3620" t="e">
            <v>#VALUE!</v>
          </cell>
          <cell r="K3620" t="e">
            <v>#VALUE!</v>
          </cell>
          <cell r="L3620" t="e">
            <v>#N/A</v>
          </cell>
          <cell r="M3620" t="e">
            <v>#VALUE!</v>
          </cell>
          <cell r="N3620">
            <v>0</v>
          </cell>
        </row>
        <row r="3621">
          <cell r="D3621">
            <v>501</v>
          </cell>
          <cell r="E3621" t="str">
            <v>CLUBE433</v>
          </cell>
          <cell r="F3621" t="e">
            <v>#VALUE!</v>
          </cell>
          <cell r="H3621" t="e">
            <v>#VALUE!</v>
          </cell>
          <cell r="J3621" t="e">
            <v>#VALUE!</v>
          </cell>
          <cell r="K3621" t="e">
            <v>#VALUE!</v>
          </cell>
          <cell r="L3621" t="e">
            <v>#N/A</v>
          </cell>
          <cell r="M3621" t="e">
            <v>#VALUE!</v>
          </cell>
          <cell r="N3621">
            <v>0</v>
          </cell>
        </row>
        <row r="3622">
          <cell r="D3622">
            <v>501</v>
          </cell>
          <cell r="E3622" t="str">
            <v>CLUBE433</v>
          </cell>
          <cell r="F3622" t="e">
            <v>#VALUE!</v>
          </cell>
          <cell r="H3622" t="e">
            <v>#VALUE!</v>
          </cell>
          <cell r="J3622" t="e">
            <v>#VALUE!</v>
          </cell>
          <cell r="K3622" t="e">
            <v>#VALUE!</v>
          </cell>
          <cell r="L3622" t="e">
            <v>#N/A</v>
          </cell>
          <cell r="M3622" t="e">
            <v>#VALUE!</v>
          </cell>
          <cell r="N3622">
            <v>0</v>
          </cell>
        </row>
        <row r="3623">
          <cell r="D3623">
            <v>501</v>
          </cell>
          <cell r="E3623" t="str">
            <v>CLUBE433</v>
          </cell>
          <cell r="F3623" t="e">
            <v>#VALUE!</v>
          </cell>
          <cell r="H3623" t="e">
            <v>#VALUE!</v>
          </cell>
          <cell r="J3623" t="e">
            <v>#VALUE!</v>
          </cell>
          <cell r="K3623" t="e">
            <v>#VALUE!</v>
          </cell>
          <cell r="L3623" t="e">
            <v>#N/A</v>
          </cell>
          <cell r="M3623" t="e">
            <v>#VALUE!</v>
          </cell>
          <cell r="N3623">
            <v>0</v>
          </cell>
        </row>
        <row r="3624">
          <cell r="D3624">
            <v>501</v>
          </cell>
          <cell r="E3624" t="str">
            <v>CLUBE433</v>
          </cell>
          <cell r="F3624" t="e">
            <v>#VALUE!</v>
          </cell>
          <cell r="H3624" t="e">
            <v>#VALUE!</v>
          </cell>
          <cell r="J3624" t="e">
            <v>#VALUE!</v>
          </cell>
          <cell r="K3624" t="e">
            <v>#VALUE!</v>
          </cell>
          <cell r="L3624" t="e">
            <v>#N/A</v>
          </cell>
          <cell r="M3624" t="e">
            <v>#VALUE!</v>
          </cell>
          <cell r="N3624">
            <v>0</v>
          </cell>
        </row>
        <row r="3625">
          <cell r="D3625">
            <v>501</v>
          </cell>
          <cell r="E3625" t="str">
            <v>CLUBE433</v>
          </cell>
          <cell r="F3625" t="e">
            <v>#VALUE!</v>
          </cell>
          <cell r="H3625" t="e">
            <v>#VALUE!</v>
          </cell>
          <cell r="J3625" t="e">
            <v>#VALUE!</v>
          </cell>
          <cell r="K3625" t="e">
            <v>#VALUE!</v>
          </cell>
          <cell r="L3625" t="e">
            <v>#N/A</v>
          </cell>
          <cell r="M3625" t="e">
            <v>#VALUE!</v>
          </cell>
          <cell r="N3625">
            <v>0</v>
          </cell>
        </row>
        <row r="3626">
          <cell r="D3626">
            <v>501</v>
          </cell>
          <cell r="E3626" t="str">
            <v>CLUBE433</v>
          </cell>
          <cell r="F3626" t="e">
            <v>#VALUE!</v>
          </cell>
          <cell r="H3626" t="e">
            <v>#VALUE!</v>
          </cell>
          <cell r="J3626" t="e">
            <v>#VALUE!</v>
          </cell>
          <cell r="K3626" t="e">
            <v>#VALUE!</v>
          </cell>
          <cell r="L3626" t="e">
            <v>#N/A</v>
          </cell>
          <cell r="M3626" t="e">
            <v>#VALUE!</v>
          </cell>
          <cell r="N3626">
            <v>0</v>
          </cell>
        </row>
        <row r="3627">
          <cell r="D3627">
            <v>501</v>
          </cell>
          <cell r="E3627" t="str">
            <v>CLUBE433</v>
          </cell>
          <cell r="F3627" t="e">
            <v>#VALUE!</v>
          </cell>
          <cell r="H3627" t="e">
            <v>#VALUE!</v>
          </cell>
          <cell r="J3627" t="e">
            <v>#VALUE!</v>
          </cell>
          <cell r="K3627" t="e">
            <v>#VALUE!</v>
          </cell>
          <cell r="L3627" t="e">
            <v>#N/A</v>
          </cell>
          <cell r="M3627" t="e">
            <v>#VALUE!</v>
          </cell>
          <cell r="N3627">
            <v>0</v>
          </cell>
        </row>
        <row r="3628">
          <cell r="D3628">
            <v>501</v>
          </cell>
          <cell r="E3628" t="str">
            <v>CLUBE433</v>
          </cell>
          <cell r="F3628" t="e">
            <v>#VALUE!</v>
          </cell>
          <cell r="H3628" t="e">
            <v>#VALUE!</v>
          </cell>
          <cell r="J3628" t="e">
            <v>#VALUE!</v>
          </cell>
          <cell r="K3628" t="e">
            <v>#VALUE!</v>
          </cell>
          <cell r="L3628" t="e">
            <v>#N/A</v>
          </cell>
          <cell r="M3628" t="e">
            <v>#VALUE!</v>
          </cell>
          <cell r="N3628">
            <v>0</v>
          </cell>
        </row>
        <row r="3629">
          <cell r="D3629">
            <v>501</v>
          </cell>
          <cell r="E3629" t="str">
            <v>CLUBE433</v>
          </cell>
          <cell r="F3629" t="e">
            <v>#VALUE!</v>
          </cell>
          <cell r="H3629" t="e">
            <v>#VALUE!</v>
          </cell>
          <cell r="J3629" t="e">
            <v>#VALUE!</v>
          </cell>
          <cell r="K3629" t="e">
            <v>#VALUE!</v>
          </cell>
          <cell r="L3629" t="e">
            <v>#N/A</v>
          </cell>
          <cell r="M3629" t="e">
            <v>#VALUE!</v>
          </cell>
          <cell r="N3629">
            <v>0</v>
          </cell>
        </row>
        <row r="3630">
          <cell r="D3630">
            <v>501</v>
          </cell>
          <cell r="E3630" t="str">
            <v>CLUBE433</v>
          </cell>
          <cell r="F3630" t="e">
            <v>#VALUE!</v>
          </cell>
          <cell r="H3630" t="e">
            <v>#VALUE!</v>
          </cell>
          <cell r="J3630" t="e">
            <v>#VALUE!</v>
          </cell>
          <cell r="K3630" t="e">
            <v>#VALUE!</v>
          </cell>
          <cell r="L3630" t="e">
            <v>#N/A</v>
          </cell>
          <cell r="M3630" t="e">
            <v>#VALUE!</v>
          </cell>
          <cell r="N3630">
            <v>0</v>
          </cell>
        </row>
        <row r="3631">
          <cell r="D3631">
            <v>501</v>
          </cell>
          <cell r="E3631" t="str">
            <v>CLUBE433</v>
          </cell>
          <cell r="F3631" t="e">
            <v>#VALUE!</v>
          </cell>
          <cell r="H3631" t="e">
            <v>#VALUE!</v>
          </cell>
          <cell r="J3631" t="e">
            <v>#VALUE!</v>
          </cell>
          <cell r="K3631" t="e">
            <v>#VALUE!</v>
          </cell>
          <cell r="L3631" t="e">
            <v>#N/A</v>
          </cell>
          <cell r="M3631" t="e">
            <v>#VALUE!</v>
          </cell>
          <cell r="N3631">
            <v>0</v>
          </cell>
        </row>
        <row r="3632">
          <cell r="D3632">
            <v>501</v>
          </cell>
          <cell r="E3632" t="str">
            <v>CLUBE433</v>
          </cell>
          <cell r="F3632" t="e">
            <v>#VALUE!</v>
          </cell>
          <cell r="H3632" t="e">
            <v>#VALUE!</v>
          </cell>
          <cell r="J3632" t="e">
            <v>#VALUE!</v>
          </cell>
          <cell r="K3632" t="e">
            <v>#VALUE!</v>
          </cell>
          <cell r="L3632" t="e">
            <v>#N/A</v>
          </cell>
          <cell r="M3632" t="e">
            <v>#VALUE!</v>
          </cell>
          <cell r="N3632">
            <v>0</v>
          </cell>
        </row>
        <row r="3633">
          <cell r="D3633">
            <v>501</v>
          </cell>
          <cell r="E3633" t="str">
            <v>CLUBE433</v>
          </cell>
          <cell r="F3633" t="e">
            <v>#VALUE!</v>
          </cell>
          <cell r="H3633" t="e">
            <v>#VALUE!</v>
          </cell>
          <cell r="J3633" t="e">
            <v>#VALUE!</v>
          </cell>
          <cell r="K3633" t="e">
            <v>#VALUE!</v>
          </cell>
          <cell r="L3633" t="e">
            <v>#N/A</v>
          </cell>
          <cell r="M3633" t="e">
            <v>#VALUE!</v>
          </cell>
          <cell r="N3633">
            <v>0</v>
          </cell>
        </row>
        <row r="3634">
          <cell r="D3634">
            <v>501</v>
          </cell>
          <cell r="E3634" t="str">
            <v>CLUBE433</v>
          </cell>
          <cell r="F3634" t="e">
            <v>#VALUE!</v>
          </cell>
          <cell r="H3634" t="e">
            <v>#VALUE!</v>
          </cell>
          <cell r="J3634" t="e">
            <v>#VALUE!</v>
          </cell>
          <cell r="K3634" t="e">
            <v>#VALUE!</v>
          </cell>
          <cell r="L3634" t="e">
            <v>#N/A</v>
          </cell>
          <cell r="M3634" t="e">
            <v>#VALUE!</v>
          </cell>
          <cell r="N3634">
            <v>0</v>
          </cell>
        </row>
        <row r="3635">
          <cell r="D3635">
            <v>501</v>
          </cell>
          <cell r="E3635" t="str">
            <v>CLUBE433</v>
          </cell>
          <cell r="F3635" t="e">
            <v>#VALUE!</v>
          </cell>
          <cell r="H3635" t="e">
            <v>#VALUE!</v>
          </cell>
          <cell r="J3635" t="e">
            <v>#VALUE!</v>
          </cell>
          <cell r="K3635" t="e">
            <v>#VALUE!</v>
          </cell>
          <cell r="L3635" t="e">
            <v>#N/A</v>
          </cell>
          <cell r="M3635" t="e">
            <v>#VALUE!</v>
          </cell>
          <cell r="N3635">
            <v>0</v>
          </cell>
        </row>
        <row r="3636">
          <cell r="D3636">
            <v>501</v>
          </cell>
          <cell r="E3636" t="str">
            <v>CLUBE433</v>
          </cell>
          <cell r="F3636" t="e">
            <v>#VALUE!</v>
          </cell>
          <cell r="H3636" t="e">
            <v>#VALUE!</v>
          </cell>
          <cell r="J3636" t="e">
            <v>#VALUE!</v>
          </cell>
          <cell r="K3636" t="e">
            <v>#VALUE!</v>
          </cell>
          <cell r="L3636" t="e">
            <v>#N/A</v>
          </cell>
          <cell r="M3636" t="e">
            <v>#VALUE!</v>
          </cell>
          <cell r="N3636">
            <v>0</v>
          </cell>
        </row>
        <row r="3637">
          <cell r="D3637">
            <v>501</v>
          </cell>
          <cell r="E3637" t="str">
            <v>CLUBE433</v>
          </cell>
          <cell r="F3637" t="e">
            <v>#VALUE!</v>
          </cell>
          <cell r="H3637" t="e">
            <v>#VALUE!</v>
          </cell>
          <cell r="J3637" t="e">
            <v>#VALUE!</v>
          </cell>
          <cell r="K3637" t="e">
            <v>#VALUE!</v>
          </cell>
          <cell r="L3637" t="e">
            <v>#N/A</v>
          </cell>
          <cell r="M3637" t="e">
            <v>#VALUE!</v>
          </cell>
          <cell r="N3637">
            <v>0</v>
          </cell>
        </row>
        <row r="3638">
          <cell r="D3638">
            <v>501</v>
          </cell>
          <cell r="E3638" t="str">
            <v>CLUBE433</v>
          </cell>
          <cell r="F3638" t="e">
            <v>#VALUE!</v>
          </cell>
          <cell r="H3638" t="e">
            <v>#VALUE!</v>
          </cell>
          <cell r="J3638" t="e">
            <v>#VALUE!</v>
          </cell>
          <cell r="K3638" t="e">
            <v>#VALUE!</v>
          </cell>
          <cell r="L3638" t="e">
            <v>#N/A</v>
          </cell>
          <cell r="M3638" t="e">
            <v>#VALUE!</v>
          </cell>
          <cell r="N3638">
            <v>0</v>
          </cell>
        </row>
        <row r="3639">
          <cell r="D3639">
            <v>501</v>
          </cell>
          <cell r="E3639" t="str">
            <v>CLUBE433</v>
          </cell>
          <cell r="F3639" t="e">
            <v>#VALUE!</v>
          </cell>
          <cell r="H3639" t="e">
            <v>#VALUE!</v>
          </cell>
          <cell r="J3639" t="e">
            <v>#VALUE!</v>
          </cell>
          <cell r="K3639" t="e">
            <v>#VALUE!</v>
          </cell>
          <cell r="L3639" t="e">
            <v>#N/A</v>
          </cell>
          <cell r="M3639" t="e">
            <v>#VALUE!</v>
          </cell>
          <cell r="N3639">
            <v>0</v>
          </cell>
        </row>
        <row r="3640">
          <cell r="D3640">
            <v>501</v>
          </cell>
          <cell r="E3640" t="str">
            <v>CLUBE433</v>
          </cell>
          <cell r="F3640" t="e">
            <v>#VALUE!</v>
          </cell>
          <cell r="H3640" t="e">
            <v>#VALUE!</v>
          </cell>
          <cell r="J3640" t="e">
            <v>#VALUE!</v>
          </cell>
          <cell r="K3640" t="e">
            <v>#VALUE!</v>
          </cell>
          <cell r="L3640" t="e">
            <v>#N/A</v>
          </cell>
          <cell r="M3640" t="e">
            <v>#VALUE!</v>
          </cell>
          <cell r="N3640">
            <v>0</v>
          </cell>
        </row>
        <row r="3641">
          <cell r="D3641">
            <v>501</v>
          </cell>
          <cell r="E3641" t="str">
            <v>CLUBE433</v>
          </cell>
          <cell r="F3641" t="e">
            <v>#VALUE!</v>
          </cell>
          <cell r="H3641" t="e">
            <v>#VALUE!</v>
          </cell>
          <cell r="J3641" t="e">
            <v>#VALUE!</v>
          </cell>
          <cell r="K3641" t="e">
            <v>#VALUE!</v>
          </cell>
          <cell r="L3641" t="e">
            <v>#N/A</v>
          </cell>
          <cell r="M3641" t="e">
            <v>#VALUE!</v>
          </cell>
          <cell r="N3641">
            <v>0</v>
          </cell>
        </row>
        <row r="3642">
          <cell r="D3642">
            <v>501</v>
          </cell>
          <cell r="E3642" t="str">
            <v>CLUBE433</v>
          </cell>
          <cell r="F3642" t="e">
            <v>#VALUE!</v>
          </cell>
          <cell r="H3642" t="e">
            <v>#VALUE!</v>
          </cell>
          <cell r="J3642" t="e">
            <v>#VALUE!</v>
          </cell>
          <cell r="K3642" t="e">
            <v>#VALUE!</v>
          </cell>
          <cell r="L3642" t="e">
            <v>#N/A</v>
          </cell>
          <cell r="M3642" t="e">
            <v>#VALUE!</v>
          </cell>
          <cell r="N3642">
            <v>0</v>
          </cell>
        </row>
        <row r="3643">
          <cell r="D3643">
            <v>501</v>
          </cell>
          <cell r="E3643" t="str">
            <v>CLUBE433</v>
          </cell>
          <cell r="F3643" t="e">
            <v>#VALUE!</v>
          </cell>
          <cell r="H3643" t="e">
            <v>#VALUE!</v>
          </cell>
          <cell r="J3643" t="e">
            <v>#VALUE!</v>
          </cell>
          <cell r="K3643" t="e">
            <v>#VALUE!</v>
          </cell>
          <cell r="L3643" t="e">
            <v>#N/A</v>
          </cell>
          <cell r="M3643" t="e">
            <v>#VALUE!</v>
          </cell>
          <cell r="N3643">
            <v>0</v>
          </cell>
        </row>
        <row r="3644">
          <cell r="D3644">
            <v>501</v>
          </cell>
          <cell r="E3644" t="str">
            <v>CLUBE433</v>
          </cell>
          <cell r="F3644" t="e">
            <v>#VALUE!</v>
          </cell>
          <cell r="H3644" t="e">
            <v>#VALUE!</v>
          </cell>
          <cell r="J3644" t="e">
            <v>#VALUE!</v>
          </cell>
          <cell r="K3644" t="e">
            <v>#VALUE!</v>
          </cell>
          <cell r="L3644" t="e">
            <v>#N/A</v>
          </cell>
          <cell r="M3644" t="e">
            <v>#VALUE!</v>
          </cell>
          <cell r="N3644">
            <v>0</v>
          </cell>
        </row>
        <row r="3645">
          <cell r="D3645">
            <v>501</v>
          </cell>
          <cell r="E3645" t="str">
            <v>CLUBE433</v>
          </cell>
          <cell r="F3645" t="e">
            <v>#VALUE!</v>
          </cell>
          <cell r="H3645" t="e">
            <v>#VALUE!</v>
          </cell>
          <cell r="J3645" t="e">
            <v>#VALUE!</v>
          </cell>
          <cell r="K3645" t="e">
            <v>#VALUE!</v>
          </cell>
          <cell r="L3645" t="e">
            <v>#N/A</v>
          </cell>
          <cell r="M3645" t="e">
            <v>#VALUE!</v>
          </cell>
          <cell r="N3645">
            <v>0</v>
          </cell>
        </row>
        <row r="3646">
          <cell r="D3646">
            <v>501</v>
          </cell>
          <cell r="E3646" t="str">
            <v>CLUBE433</v>
          </cell>
          <cell r="F3646" t="e">
            <v>#VALUE!</v>
          </cell>
          <cell r="H3646" t="e">
            <v>#VALUE!</v>
          </cell>
          <cell r="J3646" t="e">
            <v>#VALUE!</v>
          </cell>
          <cell r="K3646" t="e">
            <v>#VALUE!</v>
          </cell>
          <cell r="L3646" t="e">
            <v>#N/A</v>
          </cell>
          <cell r="M3646" t="e">
            <v>#VALUE!</v>
          </cell>
          <cell r="N3646">
            <v>0</v>
          </cell>
        </row>
        <row r="3647">
          <cell r="D3647">
            <v>501</v>
          </cell>
          <cell r="E3647" t="str">
            <v>CLUBE433</v>
          </cell>
          <cell r="F3647" t="e">
            <v>#VALUE!</v>
          </cell>
          <cell r="H3647" t="e">
            <v>#VALUE!</v>
          </cell>
          <cell r="J3647" t="e">
            <v>#VALUE!</v>
          </cell>
          <cell r="K3647" t="e">
            <v>#VALUE!</v>
          </cell>
          <cell r="L3647" t="e">
            <v>#N/A</v>
          </cell>
          <cell r="M3647" t="e">
            <v>#VALUE!</v>
          </cell>
          <cell r="N3647">
            <v>0</v>
          </cell>
        </row>
        <row r="3648">
          <cell r="D3648">
            <v>501</v>
          </cell>
          <cell r="E3648" t="str">
            <v>CLUBE433</v>
          </cell>
          <cell r="F3648" t="e">
            <v>#VALUE!</v>
          </cell>
          <cell r="H3648" t="e">
            <v>#VALUE!</v>
          </cell>
          <cell r="J3648" t="e">
            <v>#VALUE!</v>
          </cell>
          <cell r="K3648" t="e">
            <v>#VALUE!</v>
          </cell>
          <cell r="L3648" t="e">
            <v>#N/A</v>
          </cell>
          <cell r="M3648" t="e">
            <v>#VALUE!</v>
          </cell>
          <cell r="N3648">
            <v>0</v>
          </cell>
        </row>
        <row r="3649">
          <cell r="D3649">
            <v>501</v>
          </cell>
          <cell r="E3649" t="str">
            <v>CLUBE433</v>
          </cell>
          <cell r="F3649" t="e">
            <v>#VALUE!</v>
          </cell>
          <cell r="H3649" t="e">
            <v>#VALUE!</v>
          </cell>
          <cell r="J3649" t="e">
            <v>#VALUE!</v>
          </cell>
          <cell r="K3649" t="e">
            <v>#VALUE!</v>
          </cell>
          <cell r="L3649" t="e">
            <v>#N/A</v>
          </cell>
          <cell r="M3649" t="e">
            <v>#VALUE!</v>
          </cell>
          <cell r="N3649">
            <v>0</v>
          </cell>
        </row>
        <row r="3650">
          <cell r="D3650">
            <v>501</v>
          </cell>
          <cell r="E3650" t="str">
            <v>CLUBE433</v>
          </cell>
          <cell r="F3650" t="e">
            <v>#VALUE!</v>
          </cell>
          <cell r="H3650" t="e">
            <v>#VALUE!</v>
          </cell>
          <cell r="J3650" t="e">
            <v>#VALUE!</v>
          </cell>
          <cell r="K3650" t="e">
            <v>#VALUE!</v>
          </cell>
          <cell r="L3650" t="e">
            <v>#N/A</v>
          </cell>
          <cell r="M3650" t="e">
            <v>#VALUE!</v>
          </cell>
          <cell r="N3650">
            <v>0</v>
          </cell>
        </row>
        <row r="3651">
          <cell r="D3651">
            <v>501</v>
          </cell>
          <cell r="E3651" t="str">
            <v>CLUBE433</v>
          </cell>
          <cell r="F3651" t="e">
            <v>#VALUE!</v>
          </cell>
          <cell r="H3651" t="e">
            <v>#VALUE!</v>
          </cell>
          <cell r="J3651" t="e">
            <v>#VALUE!</v>
          </cell>
          <cell r="K3651" t="e">
            <v>#VALUE!</v>
          </cell>
          <cell r="L3651" t="e">
            <v>#N/A</v>
          </cell>
          <cell r="M3651" t="e">
            <v>#VALUE!</v>
          </cell>
          <cell r="N3651">
            <v>0</v>
          </cell>
        </row>
        <row r="3652">
          <cell r="D3652">
            <v>501</v>
          </cell>
          <cell r="E3652" t="str">
            <v>CLUBE433</v>
          </cell>
          <cell r="F3652" t="e">
            <v>#VALUE!</v>
          </cell>
          <cell r="H3652" t="e">
            <v>#VALUE!</v>
          </cell>
          <cell r="J3652" t="e">
            <v>#VALUE!</v>
          </cell>
          <cell r="K3652" t="e">
            <v>#VALUE!</v>
          </cell>
          <cell r="L3652" t="e">
            <v>#N/A</v>
          </cell>
          <cell r="M3652" t="e">
            <v>#VALUE!</v>
          </cell>
          <cell r="N3652">
            <v>0</v>
          </cell>
        </row>
        <row r="3653">
          <cell r="D3653">
            <v>501</v>
          </cell>
          <cell r="E3653" t="str">
            <v>CLUBE433</v>
          </cell>
          <cell r="F3653" t="e">
            <v>#VALUE!</v>
          </cell>
          <cell r="H3653" t="e">
            <v>#VALUE!</v>
          </cell>
          <cell r="J3653" t="e">
            <v>#VALUE!</v>
          </cell>
          <cell r="K3653" t="e">
            <v>#VALUE!</v>
          </cell>
          <cell r="L3653" t="e">
            <v>#N/A</v>
          </cell>
          <cell r="M3653" t="e">
            <v>#VALUE!</v>
          </cell>
          <cell r="N3653">
            <v>0</v>
          </cell>
        </row>
        <row r="3654">
          <cell r="D3654">
            <v>501</v>
          </cell>
          <cell r="E3654" t="str">
            <v>CLUBE433</v>
          </cell>
          <cell r="F3654" t="e">
            <v>#VALUE!</v>
          </cell>
          <cell r="H3654" t="e">
            <v>#VALUE!</v>
          </cell>
          <cell r="J3654" t="e">
            <v>#VALUE!</v>
          </cell>
          <cell r="K3654" t="e">
            <v>#VALUE!</v>
          </cell>
          <cell r="L3654" t="e">
            <v>#N/A</v>
          </cell>
          <cell r="M3654" t="e">
            <v>#VALUE!</v>
          </cell>
          <cell r="N3654">
            <v>0</v>
          </cell>
        </row>
        <row r="3655">
          <cell r="D3655">
            <v>501</v>
          </cell>
          <cell r="E3655" t="str">
            <v>CLUBE433</v>
          </cell>
          <cell r="F3655" t="e">
            <v>#VALUE!</v>
          </cell>
          <cell r="H3655" t="e">
            <v>#VALUE!</v>
          </cell>
          <cell r="J3655" t="e">
            <v>#VALUE!</v>
          </cell>
          <cell r="K3655" t="e">
            <v>#VALUE!</v>
          </cell>
          <cell r="L3655" t="e">
            <v>#N/A</v>
          </cell>
          <cell r="M3655" t="e">
            <v>#VALUE!</v>
          </cell>
          <cell r="N3655">
            <v>0</v>
          </cell>
        </row>
        <row r="3656">
          <cell r="D3656">
            <v>501</v>
          </cell>
          <cell r="E3656" t="str">
            <v>CLUBE433</v>
          </cell>
          <cell r="F3656" t="e">
            <v>#VALUE!</v>
          </cell>
          <cell r="H3656" t="e">
            <v>#VALUE!</v>
          </cell>
          <cell r="J3656" t="e">
            <v>#VALUE!</v>
          </cell>
          <cell r="K3656" t="e">
            <v>#VALUE!</v>
          </cell>
          <cell r="L3656" t="e">
            <v>#N/A</v>
          </cell>
          <cell r="M3656" t="e">
            <v>#VALUE!</v>
          </cell>
          <cell r="N3656">
            <v>0</v>
          </cell>
        </row>
        <row r="3657">
          <cell r="D3657">
            <v>501</v>
          </cell>
          <cell r="E3657" t="str">
            <v>CLUBE433</v>
          </cell>
          <cell r="F3657" t="e">
            <v>#VALUE!</v>
          </cell>
          <cell r="H3657" t="e">
            <v>#VALUE!</v>
          </cell>
          <cell r="J3657" t="e">
            <v>#VALUE!</v>
          </cell>
          <cell r="K3657" t="e">
            <v>#VALUE!</v>
          </cell>
          <cell r="L3657" t="e">
            <v>#N/A</v>
          </cell>
          <cell r="M3657" t="e">
            <v>#VALUE!</v>
          </cell>
          <cell r="N3657">
            <v>0</v>
          </cell>
        </row>
        <row r="3658">
          <cell r="D3658">
            <v>501</v>
          </cell>
          <cell r="E3658" t="str">
            <v>CLUBE433</v>
          </cell>
          <cell r="F3658" t="e">
            <v>#VALUE!</v>
          </cell>
          <cell r="H3658" t="e">
            <v>#VALUE!</v>
          </cell>
          <cell r="J3658" t="e">
            <v>#VALUE!</v>
          </cell>
          <cell r="K3658" t="e">
            <v>#VALUE!</v>
          </cell>
          <cell r="L3658" t="e">
            <v>#N/A</v>
          </cell>
          <cell r="M3658" t="e">
            <v>#VALUE!</v>
          </cell>
          <cell r="N3658">
            <v>0</v>
          </cell>
        </row>
        <row r="3659">
          <cell r="D3659">
            <v>501</v>
          </cell>
          <cell r="E3659" t="str">
            <v>CLUBE433</v>
          </cell>
          <cell r="F3659" t="e">
            <v>#VALUE!</v>
          </cell>
          <cell r="H3659" t="e">
            <v>#VALUE!</v>
          </cell>
          <cell r="J3659" t="e">
            <v>#VALUE!</v>
          </cell>
          <cell r="K3659" t="e">
            <v>#VALUE!</v>
          </cell>
          <cell r="L3659" t="e">
            <v>#N/A</v>
          </cell>
          <cell r="M3659" t="e">
            <v>#VALUE!</v>
          </cell>
          <cell r="N3659">
            <v>0</v>
          </cell>
        </row>
        <row r="3660">
          <cell r="D3660">
            <v>501</v>
          </cell>
          <cell r="E3660" t="str">
            <v>CLUBE433</v>
          </cell>
          <cell r="F3660" t="e">
            <v>#VALUE!</v>
          </cell>
          <cell r="H3660" t="e">
            <v>#VALUE!</v>
          </cell>
          <cell r="J3660" t="e">
            <v>#VALUE!</v>
          </cell>
          <cell r="K3660" t="e">
            <v>#VALUE!</v>
          </cell>
          <cell r="L3660" t="e">
            <v>#N/A</v>
          </cell>
          <cell r="M3660" t="e">
            <v>#VALUE!</v>
          </cell>
          <cell r="N3660">
            <v>0</v>
          </cell>
        </row>
        <row r="3661">
          <cell r="D3661">
            <v>501</v>
          </cell>
          <cell r="E3661" t="str">
            <v>CLUBE433</v>
          </cell>
          <cell r="F3661" t="e">
            <v>#VALUE!</v>
          </cell>
          <cell r="H3661" t="e">
            <v>#VALUE!</v>
          </cell>
          <cell r="J3661" t="e">
            <v>#VALUE!</v>
          </cell>
          <cell r="K3661" t="e">
            <v>#VALUE!</v>
          </cell>
          <cell r="L3661" t="e">
            <v>#N/A</v>
          </cell>
          <cell r="M3661" t="e">
            <v>#VALUE!</v>
          </cell>
          <cell r="N3661">
            <v>0</v>
          </cell>
        </row>
        <row r="3662">
          <cell r="D3662">
            <v>501</v>
          </cell>
          <cell r="E3662" t="str">
            <v>CLUBE433</v>
          </cell>
          <cell r="F3662" t="e">
            <v>#VALUE!</v>
          </cell>
          <cell r="H3662" t="e">
            <v>#VALUE!</v>
          </cell>
          <cell r="J3662" t="e">
            <v>#VALUE!</v>
          </cell>
          <cell r="K3662" t="e">
            <v>#VALUE!</v>
          </cell>
          <cell r="L3662" t="e">
            <v>#N/A</v>
          </cell>
          <cell r="M3662" t="e">
            <v>#VALUE!</v>
          </cell>
          <cell r="N3662">
            <v>0</v>
          </cell>
        </row>
        <row r="3663">
          <cell r="D3663">
            <v>501</v>
          </cell>
          <cell r="E3663" t="str">
            <v>CLUBE433</v>
          </cell>
          <cell r="F3663" t="e">
            <v>#VALUE!</v>
          </cell>
          <cell r="H3663" t="e">
            <v>#VALUE!</v>
          </cell>
          <cell r="J3663" t="e">
            <v>#VALUE!</v>
          </cell>
          <cell r="K3663" t="e">
            <v>#VALUE!</v>
          </cell>
          <cell r="L3663" t="e">
            <v>#N/A</v>
          </cell>
          <cell r="M3663" t="e">
            <v>#VALUE!</v>
          </cell>
          <cell r="N3663">
            <v>0</v>
          </cell>
        </row>
        <row r="3664">
          <cell r="D3664">
            <v>501</v>
          </cell>
          <cell r="E3664" t="str">
            <v>CLUBE433</v>
          </cell>
          <cell r="F3664" t="e">
            <v>#VALUE!</v>
          </cell>
          <cell r="H3664" t="e">
            <v>#VALUE!</v>
          </cell>
          <cell r="J3664" t="e">
            <v>#VALUE!</v>
          </cell>
          <cell r="K3664" t="e">
            <v>#VALUE!</v>
          </cell>
          <cell r="L3664" t="e">
            <v>#N/A</v>
          </cell>
          <cell r="M3664" t="e">
            <v>#VALUE!</v>
          </cell>
          <cell r="N3664">
            <v>0</v>
          </cell>
        </row>
        <row r="3665">
          <cell r="D3665">
            <v>501</v>
          </cell>
          <cell r="E3665" t="str">
            <v>CLUBE433</v>
          </cell>
          <cell r="F3665" t="e">
            <v>#VALUE!</v>
          </cell>
          <cell r="H3665" t="e">
            <v>#VALUE!</v>
          </cell>
          <cell r="J3665" t="e">
            <v>#VALUE!</v>
          </cell>
          <cell r="K3665" t="e">
            <v>#VALUE!</v>
          </cell>
          <cell r="L3665" t="e">
            <v>#N/A</v>
          </cell>
          <cell r="M3665" t="e">
            <v>#VALUE!</v>
          </cell>
          <cell r="N3665">
            <v>0</v>
          </cell>
        </row>
        <row r="3666">
          <cell r="D3666">
            <v>501</v>
          </cell>
          <cell r="E3666" t="str">
            <v>CLUBE433</v>
          </cell>
          <cell r="F3666" t="e">
            <v>#VALUE!</v>
          </cell>
          <cell r="H3666" t="e">
            <v>#VALUE!</v>
          </cell>
          <cell r="J3666" t="e">
            <v>#VALUE!</v>
          </cell>
          <cell r="K3666" t="e">
            <v>#VALUE!</v>
          </cell>
          <cell r="L3666" t="e">
            <v>#N/A</v>
          </cell>
          <cell r="M3666" t="e">
            <v>#VALUE!</v>
          </cell>
          <cell r="N3666">
            <v>0</v>
          </cell>
        </row>
        <row r="3667">
          <cell r="D3667">
            <v>501</v>
          </cell>
          <cell r="E3667" t="str">
            <v>CLUBE433</v>
          </cell>
          <cell r="F3667" t="e">
            <v>#VALUE!</v>
          </cell>
          <cell r="H3667" t="e">
            <v>#VALUE!</v>
          </cell>
          <cell r="J3667" t="e">
            <v>#VALUE!</v>
          </cell>
          <cell r="K3667" t="e">
            <v>#VALUE!</v>
          </cell>
          <cell r="L3667" t="e">
            <v>#N/A</v>
          </cell>
          <cell r="M3667" t="e">
            <v>#VALUE!</v>
          </cell>
          <cell r="N3667">
            <v>0</v>
          </cell>
        </row>
        <row r="3668">
          <cell r="D3668">
            <v>501</v>
          </cell>
          <cell r="E3668" t="str">
            <v>CLUBE433</v>
          </cell>
          <cell r="F3668" t="e">
            <v>#VALUE!</v>
          </cell>
          <cell r="H3668" t="e">
            <v>#VALUE!</v>
          </cell>
          <cell r="J3668" t="e">
            <v>#VALUE!</v>
          </cell>
          <cell r="K3668" t="e">
            <v>#VALUE!</v>
          </cell>
          <cell r="L3668" t="e">
            <v>#N/A</v>
          </cell>
          <cell r="M3668" t="e">
            <v>#VALUE!</v>
          </cell>
          <cell r="N3668">
            <v>0</v>
          </cell>
        </row>
        <row r="3669">
          <cell r="D3669">
            <v>501</v>
          </cell>
          <cell r="E3669" t="str">
            <v>CLUBE433</v>
          </cell>
          <cell r="F3669" t="e">
            <v>#VALUE!</v>
          </cell>
          <cell r="H3669" t="e">
            <v>#VALUE!</v>
          </cell>
          <cell r="J3669" t="e">
            <v>#VALUE!</v>
          </cell>
          <cell r="K3669" t="e">
            <v>#VALUE!</v>
          </cell>
          <cell r="L3669" t="e">
            <v>#N/A</v>
          </cell>
          <cell r="M3669" t="e">
            <v>#VALUE!</v>
          </cell>
          <cell r="N3669">
            <v>0</v>
          </cell>
        </row>
        <row r="3670">
          <cell r="D3670">
            <v>501</v>
          </cell>
          <cell r="E3670" t="str">
            <v>CLUBE433</v>
          </cell>
          <cell r="F3670" t="e">
            <v>#VALUE!</v>
          </cell>
          <cell r="H3670" t="e">
            <v>#VALUE!</v>
          </cell>
          <cell r="J3670" t="e">
            <v>#VALUE!</v>
          </cell>
          <cell r="K3670" t="e">
            <v>#VALUE!</v>
          </cell>
          <cell r="L3670" t="e">
            <v>#N/A</v>
          </cell>
          <cell r="M3670" t="e">
            <v>#VALUE!</v>
          </cell>
          <cell r="N3670">
            <v>0</v>
          </cell>
        </row>
        <row r="3671">
          <cell r="D3671">
            <v>501</v>
          </cell>
          <cell r="E3671" t="str">
            <v>CLUBE433</v>
          </cell>
          <cell r="F3671" t="e">
            <v>#VALUE!</v>
          </cell>
          <cell r="H3671" t="e">
            <v>#VALUE!</v>
          </cell>
          <cell r="J3671" t="e">
            <v>#VALUE!</v>
          </cell>
          <cell r="K3671" t="e">
            <v>#VALUE!</v>
          </cell>
          <cell r="L3671" t="e">
            <v>#N/A</v>
          </cell>
          <cell r="M3671" t="e">
            <v>#VALUE!</v>
          </cell>
          <cell r="N3671">
            <v>0</v>
          </cell>
        </row>
        <row r="3672">
          <cell r="D3672">
            <v>501</v>
          </cell>
          <cell r="E3672" t="str">
            <v>CLUBE433</v>
          </cell>
          <cell r="F3672" t="e">
            <v>#VALUE!</v>
          </cell>
          <cell r="H3672" t="e">
            <v>#VALUE!</v>
          </cell>
          <cell r="J3672" t="e">
            <v>#VALUE!</v>
          </cell>
          <cell r="K3672" t="e">
            <v>#VALUE!</v>
          </cell>
          <cell r="L3672" t="e">
            <v>#N/A</v>
          </cell>
          <cell r="M3672" t="e">
            <v>#VALUE!</v>
          </cell>
          <cell r="N3672">
            <v>0</v>
          </cell>
        </row>
        <row r="3673">
          <cell r="D3673">
            <v>501</v>
          </cell>
          <cell r="E3673" t="str">
            <v>CLUBE433</v>
          </cell>
          <cell r="F3673" t="e">
            <v>#VALUE!</v>
          </cell>
          <cell r="H3673" t="e">
            <v>#VALUE!</v>
          </cell>
          <cell r="J3673" t="e">
            <v>#VALUE!</v>
          </cell>
          <cell r="K3673" t="e">
            <v>#VALUE!</v>
          </cell>
          <cell r="L3673" t="e">
            <v>#N/A</v>
          </cell>
          <cell r="M3673" t="e">
            <v>#VALUE!</v>
          </cell>
          <cell r="N3673">
            <v>0</v>
          </cell>
        </row>
        <row r="3674">
          <cell r="D3674">
            <v>501</v>
          </cell>
          <cell r="E3674" t="str">
            <v>CLUBE433</v>
          </cell>
          <cell r="F3674" t="e">
            <v>#VALUE!</v>
          </cell>
          <cell r="H3674" t="e">
            <v>#VALUE!</v>
          </cell>
          <cell r="J3674" t="e">
            <v>#VALUE!</v>
          </cell>
          <cell r="K3674" t="e">
            <v>#VALUE!</v>
          </cell>
          <cell r="L3674" t="e">
            <v>#N/A</v>
          </cell>
          <cell r="M3674" t="e">
            <v>#VALUE!</v>
          </cell>
          <cell r="N3674">
            <v>0</v>
          </cell>
        </row>
        <row r="3675">
          <cell r="D3675">
            <v>501</v>
          </cell>
          <cell r="E3675" t="str">
            <v>CLUBE433</v>
          </cell>
          <cell r="F3675" t="e">
            <v>#VALUE!</v>
          </cell>
          <cell r="H3675" t="e">
            <v>#VALUE!</v>
          </cell>
          <cell r="J3675" t="e">
            <v>#VALUE!</v>
          </cell>
          <cell r="K3675" t="e">
            <v>#VALUE!</v>
          </cell>
          <cell r="L3675" t="e">
            <v>#N/A</v>
          </cell>
          <cell r="M3675" t="e">
            <v>#VALUE!</v>
          </cell>
          <cell r="N3675">
            <v>0</v>
          </cell>
        </row>
        <row r="3676">
          <cell r="D3676">
            <v>501</v>
          </cell>
          <cell r="E3676" t="str">
            <v>CLUBE433</v>
          </cell>
          <cell r="F3676" t="e">
            <v>#VALUE!</v>
          </cell>
          <cell r="H3676" t="e">
            <v>#VALUE!</v>
          </cell>
          <cell r="J3676" t="e">
            <v>#VALUE!</v>
          </cell>
          <cell r="K3676" t="e">
            <v>#VALUE!</v>
          </cell>
          <cell r="L3676" t="e">
            <v>#N/A</v>
          </cell>
          <cell r="M3676" t="e">
            <v>#VALUE!</v>
          </cell>
          <cell r="N3676">
            <v>0</v>
          </cell>
        </row>
        <row r="3677">
          <cell r="D3677">
            <v>501</v>
          </cell>
          <cell r="E3677" t="str">
            <v>CLUBE433</v>
          </cell>
          <cell r="F3677" t="e">
            <v>#VALUE!</v>
          </cell>
          <cell r="H3677" t="e">
            <v>#VALUE!</v>
          </cell>
          <cell r="J3677" t="e">
            <v>#VALUE!</v>
          </cell>
          <cell r="K3677" t="e">
            <v>#VALUE!</v>
          </cell>
          <cell r="L3677" t="e">
            <v>#N/A</v>
          </cell>
          <cell r="M3677" t="e">
            <v>#VALUE!</v>
          </cell>
          <cell r="N3677">
            <v>0</v>
          </cell>
        </row>
        <row r="3678">
          <cell r="D3678">
            <v>501</v>
          </cell>
          <cell r="E3678" t="str">
            <v>CLUBE433</v>
          </cell>
          <cell r="F3678" t="e">
            <v>#VALUE!</v>
          </cell>
          <cell r="H3678" t="e">
            <v>#VALUE!</v>
          </cell>
          <cell r="J3678" t="e">
            <v>#VALUE!</v>
          </cell>
          <cell r="K3678" t="e">
            <v>#VALUE!</v>
          </cell>
          <cell r="L3678" t="e">
            <v>#N/A</v>
          </cell>
          <cell r="M3678" t="e">
            <v>#VALUE!</v>
          </cell>
          <cell r="N3678">
            <v>0</v>
          </cell>
        </row>
        <row r="3679">
          <cell r="D3679">
            <v>501</v>
          </cell>
          <cell r="E3679" t="str">
            <v>CLUBE433</v>
          </cell>
          <cell r="F3679" t="e">
            <v>#VALUE!</v>
          </cell>
          <cell r="H3679" t="e">
            <v>#VALUE!</v>
          </cell>
          <cell r="J3679" t="e">
            <v>#VALUE!</v>
          </cell>
          <cell r="K3679" t="e">
            <v>#VALUE!</v>
          </cell>
          <cell r="L3679" t="e">
            <v>#N/A</v>
          </cell>
          <cell r="M3679" t="e">
            <v>#VALUE!</v>
          </cell>
          <cell r="N3679">
            <v>0</v>
          </cell>
        </row>
        <row r="3680">
          <cell r="D3680">
            <v>501</v>
          </cell>
          <cell r="E3680" t="str">
            <v>CLUBE433</v>
          </cell>
          <cell r="F3680" t="e">
            <v>#VALUE!</v>
          </cell>
          <cell r="H3680" t="e">
            <v>#VALUE!</v>
          </cell>
          <cell r="J3680" t="e">
            <v>#VALUE!</v>
          </cell>
          <cell r="K3680" t="e">
            <v>#VALUE!</v>
          </cell>
          <cell r="L3680" t="e">
            <v>#N/A</v>
          </cell>
          <cell r="M3680" t="e">
            <v>#VALUE!</v>
          </cell>
          <cell r="N3680">
            <v>0</v>
          </cell>
        </row>
        <row r="3681">
          <cell r="D3681">
            <v>501</v>
          </cell>
          <cell r="E3681" t="str">
            <v>CLUBE433</v>
          </cell>
          <cell r="F3681" t="e">
            <v>#VALUE!</v>
          </cell>
          <cell r="H3681" t="e">
            <v>#VALUE!</v>
          </cell>
          <cell r="J3681" t="e">
            <v>#VALUE!</v>
          </cell>
          <cell r="K3681" t="e">
            <v>#VALUE!</v>
          </cell>
          <cell r="L3681" t="e">
            <v>#N/A</v>
          </cell>
          <cell r="M3681" t="e">
            <v>#VALUE!</v>
          </cell>
          <cell r="N3681">
            <v>0</v>
          </cell>
        </row>
        <row r="3682">
          <cell r="D3682">
            <v>501</v>
          </cell>
          <cell r="E3682" t="str">
            <v>CLUBE433</v>
          </cell>
          <cell r="F3682" t="e">
            <v>#VALUE!</v>
          </cell>
          <cell r="H3682" t="e">
            <v>#VALUE!</v>
          </cell>
          <cell r="J3682" t="e">
            <v>#VALUE!</v>
          </cell>
          <cell r="K3682" t="e">
            <v>#VALUE!</v>
          </cell>
          <cell r="L3682" t="e">
            <v>#N/A</v>
          </cell>
          <cell r="M3682" t="e">
            <v>#VALUE!</v>
          </cell>
          <cell r="N3682">
            <v>0</v>
          </cell>
        </row>
        <row r="3683">
          <cell r="D3683">
            <v>501</v>
          </cell>
          <cell r="E3683" t="str">
            <v>CLUBE433</v>
          </cell>
          <cell r="F3683" t="e">
            <v>#VALUE!</v>
          </cell>
          <cell r="H3683" t="e">
            <v>#VALUE!</v>
          </cell>
          <cell r="J3683" t="e">
            <v>#VALUE!</v>
          </cell>
          <cell r="K3683" t="e">
            <v>#VALUE!</v>
          </cell>
          <cell r="L3683" t="e">
            <v>#N/A</v>
          </cell>
          <cell r="M3683" t="e">
            <v>#VALUE!</v>
          </cell>
          <cell r="N3683">
            <v>0</v>
          </cell>
        </row>
        <row r="3684">
          <cell r="D3684">
            <v>501</v>
          </cell>
          <cell r="E3684" t="str">
            <v>CLUBE433</v>
          </cell>
          <cell r="F3684" t="e">
            <v>#VALUE!</v>
          </cell>
          <cell r="H3684" t="e">
            <v>#VALUE!</v>
          </cell>
          <cell r="J3684" t="e">
            <v>#VALUE!</v>
          </cell>
          <cell r="K3684" t="e">
            <v>#VALUE!</v>
          </cell>
          <cell r="L3684" t="e">
            <v>#N/A</v>
          </cell>
          <cell r="M3684" t="e">
            <v>#VALUE!</v>
          </cell>
          <cell r="N3684">
            <v>0</v>
          </cell>
        </row>
        <row r="3685">
          <cell r="D3685">
            <v>501</v>
          </cell>
          <cell r="E3685" t="str">
            <v>CLUBE433</v>
          </cell>
          <cell r="F3685" t="e">
            <v>#VALUE!</v>
          </cell>
          <cell r="H3685" t="e">
            <v>#VALUE!</v>
          </cell>
          <cell r="J3685" t="e">
            <v>#VALUE!</v>
          </cell>
          <cell r="K3685" t="e">
            <v>#VALUE!</v>
          </cell>
          <cell r="L3685" t="e">
            <v>#N/A</v>
          </cell>
          <cell r="M3685" t="e">
            <v>#VALUE!</v>
          </cell>
          <cell r="N3685">
            <v>0</v>
          </cell>
        </row>
        <row r="3686">
          <cell r="D3686">
            <v>501</v>
          </cell>
          <cell r="E3686" t="str">
            <v>CLUBE433</v>
          </cell>
          <cell r="F3686" t="e">
            <v>#VALUE!</v>
          </cell>
          <cell r="H3686" t="e">
            <v>#VALUE!</v>
          </cell>
          <cell r="J3686" t="e">
            <v>#VALUE!</v>
          </cell>
          <cell r="K3686" t="e">
            <v>#VALUE!</v>
          </cell>
          <cell r="L3686" t="e">
            <v>#N/A</v>
          </cell>
          <cell r="M3686" t="e">
            <v>#VALUE!</v>
          </cell>
          <cell r="N3686">
            <v>0</v>
          </cell>
        </row>
        <row r="3687">
          <cell r="D3687">
            <v>501</v>
          </cell>
          <cell r="E3687" t="str">
            <v>CLUBE433</v>
          </cell>
          <cell r="F3687" t="e">
            <v>#VALUE!</v>
          </cell>
          <cell r="H3687" t="e">
            <v>#VALUE!</v>
          </cell>
          <cell r="J3687" t="e">
            <v>#VALUE!</v>
          </cell>
          <cell r="K3687" t="e">
            <v>#VALUE!</v>
          </cell>
          <cell r="L3687" t="e">
            <v>#N/A</v>
          </cell>
          <cell r="M3687" t="e">
            <v>#VALUE!</v>
          </cell>
          <cell r="N3687">
            <v>0</v>
          </cell>
        </row>
        <row r="3688">
          <cell r="D3688">
            <v>501</v>
          </cell>
          <cell r="E3688" t="str">
            <v>CLUBE433</v>
          </cell>
          <cell r="F3688" t="e">
            <v>#VALUE!</v>
          </cell>
          <cell r="H3688" t="e">
            <v>#VALUE!</v>
          </cell>
          <cell r="J3688" t="e">
            <v>#VALUE!</v>
          </cell>
          <cell r="K3688" t="e">
            <v>#VALUE!</v>
          </cell>
          <cell r="L3688" t="e">
            <v>#N/A</v>
          </cell>
          <cell r="M3688" t="e">
            <v>#VALUE!</v>
          </cell>
          <cell r="N3688">
            <v>0</v>
          </cell>
        </row>
        <row r="3689">
          <cell r="D3689">
            <v>501</v>
          </cell>
          <cell r="E3689" t="str">
            <v>CLUBE433</v>
          </cell>
          <cell r="F3689" t="e">
            <v>#VALUE!</v>
          </cell>
          <cell r="H3689" t="e">
            <v>#VALUE!</v>
          </cell>
          <cell r="J3689" t="e">
            <v>#VALUE!</v>
          </cell>
          <cell r="K3689" t="e">
            <v>#VALUE!</v>
          </cell>
          <cell r="L3689" t="e">
            <v>#N/A</v>
          </cell>
          <cell r="M3689" t="e">
            <v>#VALUE!</v>
          </cell>
          <cell r="N3689">
            <v>0</v>
          </cell>
        </row>
        <row r="3690">
          <cell r="D3690">
            <v>501</v>
          </cell>
          <cell r="E3690" t="str">
            <v>CLUBE433</v>
          </cell>
          <cell r="F3690" t="e">
            <v>#VALUE!</v>
          </cell>
          <cell r="H3690" t="e">
            <v>#VALUE!</v>
          </cell>
          <cell r="J3690" t="e">
            <v>#VALUE!</v>
          </cell>
          <cell r="K3690" t="e">
            <v>#VALUE!</v>
          </cell>
          <cell r="L3690" t="e">
            <v>#N/A</v>
          </cell>
          <cell r="M3690" t="e">
            <v>#VALUE!</v>
          </cell>
          <cell r="N3690">
            <v>0</v>
          </cell>
        </row>
        <row r="3691">
          <cell r="D3691">
            <v>501</v>
          </cell>
          <cell r="E3691" t="str">
            <v>CLUBE433</v>
          </cell>
          <cell r="F3691" t="e">
            <v>#VALUE!</v>
          </cell>
          <cell r="H3691" t="e">
            <v>#VALUE!</v>
          </cell>
          <cell r="J3691" t="e">
            <v>#VALUE!</v>
          </cell>
          <cell r="K3691" t="e">
            <v>#VALUE!</v>
          </cell>
          <cell r="L3691" t="e">
            <v>#N/A</v>
          </cell>
          <cell r="M3691" t="e">
            <v>#VALUE!</v>
          </cell>
          <cell r="N3691">
            <v>0</v>
          </cell>
        </row>
        <row r="3692">
          <cell r="D3692">
            <v>501</v>
          </cell>
          <cell r="E3692" t="str">
            <v>CLUBE433</v>
          </cell>
          <cell r="F3692" t="e">
            <v>#VALUE!</v>
          </cell>
          <cell r="H3692" t="e">
            <v>#VALUE!</v>
          </cell>
          <cell r="J3692" t="e">
            <v>#VALUE!</v>
          </cell>
          <cell r="K3692" t="e">
            <v>#VALUE!</v>
          </cell>
          <cell r="L3692" t="e">
            <v>#N/A</v>
          </cell>
          <cell r="M3692" t="e">
            <v>#VALUE!</v>
          </cell>
          <cell r="N3692">
            <v>0</v>
          </cell>
        </row>
        <row r="3693">
          <cell r="D3693">
            <v>501</v>
          </cell>
          <cell r="E3693" t="str">
            <v>CLUBE433</v>
          </cell>
          <cell r="F3693" t="e">
            <v>#VALUE!</v>
          </cell>
          <cell r="H3693" t="e">
            <v>#VALUE!</v>
          </cell>
          <cell r="J3693" t="e">
            <v>#VALUE!</v>
          </cell>
          <cell r="K3693" t="e">
            <v>#VALUE!</v>
          </cell>
          <cell r="L3693" t="e">
            <v>#N/A</v>
          </cell>
          <cell r="M3693" t="e">
            <v>#VALUE!</v>
          </cell>
          <cell r="N3693">
            <v>0</v>
          </cell>
        </row>
        <row r="3694">
          <cell r="D3694">
            <v>501</v>
          </cell>
          <cell r="E3694" t="str">
            <v>CLUBE433</v>
          </cell>
          <cell r="F3694" t="e">
            <v>#VALUE!</v>
          </cell>
          <cell r="H3694" t="e">
            <v>#VALUE!</v>
          </cell>
          <cell r="J3694" t="e">
            <v>#VALUE!</v>
          </cell>
          <cell r="K3694" t="e">
            <v>#VALUE!</v>
          </cell>
          <cell r="L3694" t="e">
            <v>#N/A</v>
          </cell>
          <cell r="M3694" t="e">
            <v>#VALUE!</v>
          </cell>
          <cell r="N3694">
            <v>0</v>
          </cell>
        </row>
        <row r="3695">
          <cell r="D3695">
            <v>501</v>
          </cell>
          <cell r="E3695" t="str">
            <v>CLUBE433</v>
          </cell>
          <cell r="F3695" t="e">
            <v>#VALUE!</v>
          </cell>
          <cell r="H3695" t="e">
            <v>#VALUE!</v>
          </cell>
          <cell r="J3695" t="e">
            <v>#VALUE!</v>
          </cell>
          <cell r="K3695" t="e">
            <v>#VALUE!</v>
          </cell>
          <cell r="L3695" t="e">
            <v>#N/A</v>
          </cell>
          <cell r="M3695" t="e">
            <v>#VALUE!</v>
          </cell>
          <cell r="N3695">
            <v>0</v>
          </cell>
        </row>
        <row r="3696">
          <cell r="D3696">
            <v>501</v>
          </cell>
          <cell r="E3696" t="str">
            <v>CLUBE433</v>
          </cell>
          <cell r="F3696" t="e">
            <v>#VALUE!</v>
          </cell>
          <cell r="H3696" t="e">
            <v>#VALUE!</v>
          </cell>
          <cell r="J3696" t="e">
            <v>#VALUE!</v>
          </cell>
          <cell r="K3696" t="e">
            <v>#VALUE!</v>
          </cell>
          <cell r="L3696" t="e">
            <v>#N/A</v>
          </cell>
          <cell r="M3696" t="e">
            <v>#VALUE!</v>
          </cell>
          <cell r="N3696">
            <v>0</v>
          </cell>
        </row>
        <row r="3697">
          <cell r="D3697">
            <v>501</v>
          </cell>
          <cell r="E3697" t="str">
            <v>CLUBE433</v>
          </cell>
          <cell r="F3697" t="e">
            <v>#VALUE!</v>
          </cell>
          <cell r="H3697" t="e">
            <v>#VALUE!</v>
          </cell>
          <cell r="J3697" t="e">
            <v>#VALUE!</v>
          </cell>
          <cell r="K3697" t="e">
            <v>#VALUE!</v>
          </cell>
          <cell r="L3697" t="e">
            <v>#N/A</v>
          </cell>
          <cell r="M3697" t="e">
            <v>#VALUE!</v>
          </cell>
          <cell r="N3697">
            <v>0</v>
          </cell>
        </row>
        <row r="3698">
          <cell r="D3698">
            <v>501</v>
          </cell>
          <cell r="E3698" t="str">
            <v>CLUBE433</v>
          </cell>
          <cell r="F3698" t="e">
            <v>#VALUE!</v>
          </cell>
          <cell r="H3698" t="e">
            <v>#VALUE!</v>
          </cell>
          <cell r="J3698" t="e">
            <v>#VALUE!</v>
          </cell>
          <cell r="K3698" t="e">
            <v>#VALUE!</v>
          </cell>
          <cell r="L3698" t="e">
            <v>#N/A</v>
          </cell>
          <cell r="M3698" t="e">
            <v>#VALUE!</v>
          </cell>
          <cell r="N3698">
            <v>0</v>
          </cell>
        </row>
        <row r="3699">
          <cell r="D3699">
            <v>501</v>
          </cell>
          <cell r="E3699" t="str">
            <v>CLUBE433</v>
          </cell>
          <cell r="F3699" t="e">
            <v>#VALUE!</v>
          </cell>
          <cell r="H3699" t="e">
            <v>#VALUE!</v>
          </cell>
          <cell r="J3699" t="e">
            <v>#VALUE!</v>
          </cell>
          <cell r="K3699" t="e">
            <v>#VALUE!</v>
          </cell>
          <cell r="L3699" t="e">
            <v>#N/A</v>
          </cell>
          <cell r="M3699" t="e">
            <v>#VALUE!</v>
          </cell>
          <cell r="N3699">
            <v>0</v>
          </cell>
        </row>
        <row r="3700">
          <cell r="D3700">
            <v>501</v>
          </cell>
          <cell r="E3700" t="str">
            <v>CLUBE433</v>
          </cell>
          <cell r="F3700" t="e">
            <v>#VALUE!</v>
          </cell>
          <cell r="H3700" t="e">
            <v>#VALUE!</v>
          </cell>
          <cell r="J3700" t="e">
            <v>#VALUE!</v>
          </cell>
          <cell r="K3700" t="e">
            <v>#VALUE!</v>
          </cell>
          <cell r="L3700" t="e">
            <v>#N/A</v>
          </cell>
          <cell r="M3700" t="e">
            <v>#VALUE!</v>
          </cell>
          <cell r="N3700">
            <v>0</v>
          </cell>
        </row>
        <row r="3701">
          <cell r="D3701">
            <v>501</v>
          </cell>
          <cell r="E3701" t="str">
            <v>CLUBE433</v>
          </cell>
          <cell r="F3701" t="e">
            <v>#VALUE!</v>
          </cell>
          <cell r="H3701" t="e">
            <v>#VALUE!</v>
          </cell>
          <cell r="J3701" t="e">
            <v>#VALUE!</v>
          </cell>
          <cell r="K3701" t="e">
            <v>#VALUE!</v>
          </cell>
          <cell r="L3701" t="e">
            <v>#N/A</v>
          </cell>
          <cell r="M3701" t="e">
            <v>#VALUE!</v>
          </cell>
          <cell r="N3701">
            <v>0</v>
          </cell>
        </row>
        <row r="3702">
          <cell r="D3702">
            <v>501</v>
          </cell>
          <cell r="E3702" t="str">
            <v>CLUBE433</v>
          </cell>
          <cell r="F3702" t="e">
            <v>#VALUE!</v>
          </cell>
          <cell r="H3702" t="e">
            <v>#VALUE!</v>
          </cell>
          <cell r="J3702" t="e">
            <v>#VALUE!</v>
          </cell>
          <cell r="K3702" t="e">
            <v>#VALUE!</v>
          </cell>
          <cell r="L3702" t="e">
            <v>#N/A</v>
          </cell>
          <cell r="M3702" t="e">
            <v>#VALUE!</v>
          </cell>
          <cell r="N3702">
            <v>0</v>
          </cell>
        </row>
        <row r="3703">
          <cell r="D3703">
            <v>501</v>
          </cell>
          <cell r="E3703" t="str">
            <v>CLUBE433</v>
          </cell>
          <cell r="F3703" t="e">
            <v>#VALUE!</v>
          </cell>
          <cell r="H3703" t="e">
            <v>#VALUE!</v>
          </cell>
          <cell r="J3703" t="e">
            <v>#VALUE!</v>
          </cell>
          <cell r="K3703" t="e">
            <v>#VALUE!</v>
          </cell>
          <cell r="L3703" t="e">
            <v>#N/A</v>
          </cell>
          <cell r="M3703" t="e">
            <v>#VALUE!</v>
          </cell>
          <cell r="N3703">
            <v>0</v>
          </cell>
        </row>
        <row r="3704">
          <cell r="D3704">
            <v>501</v>
          </cell>
          <cell r="E3704" t="str">
            <v>CLUBE433</v>
          </cell>
          <cell r="F3704" t="e">
            <v>#VALUE!</v>
          </cell>
          <cell r="H3704" t="e">
            <v>#VALUE!</v>
          </cell>
          <cell r="J3704" t="e">
            <v>#VALUE!</v>
          </cell>
          <cell r="K3704" t="e">
            <v>#VALUE!</v>
          </cell>
          <cell r="L3704" t="e">
            <v>#N/A</v>
          </cell>
          <cell r="M3704" t="e">
            <v>#VALUE!</v>
          </cell>
          <cell r="N3704">
            <v>0</v>
          </cell>
        </row>
        <row r="3705">
          <cell r="D3705">
            <v>501</v>
          </cell>
          <cell r="E3705" t="str">
            <v>CLUBE433</v>
          </cell>
          <cell r="F3705" t="e">
            <v>#VALUE!</v>
          </cell>
          <cell r="H3705" t="e">
            <v>#VALUE!</v>
          </cell>
          <cell r="J3705" t="e">
            <v>#VALUE!</v>
          </cell>
          <cell r="K3705" t="e">
            <v>#VALUE!</v>
          </cell>
          <cell r="L3705" t="e">
            <v>#N/A</v>
          </cell>
          <cell r="M3705" t="e">
            <v>#VALUE!</v>
          </cell>
          <cell r="N3705">
            <v>0</v>
          </cell>
        </row>
        <row r="3706">
          <cell r="D3706">
            <v>501</v>
          </cell>
          <cell r="E3706" t="str">
            <v>CLUBE433</v>
          </cell>
          <cell r="F3706" t="e">
            <v>#VALUE!</v>
          </cell>
          <cell r="H3706" t="e">
            <v>#VALUE!</v>
          </cell>
          <cell r="J3706" t="e">
            <v>#VALUE!</v>
          </cell>
          <cell r="K3706" t="e">
            <v>#VALUE!</v>
          </cell>
          <cell r="L3706" t="e">
            <v>#N/A</v>
          </cell>
          <cell r="M3706" t="e">
            <v>#VALUE!</v>
          </cell>
          <cell r="N3706">
            <v>0</v>
          </cell>
        </row>
        <row r="3707">
          <cell r="D3707">
            <v>501</v>
          </cell>
          <cell r="E3707" t="str">
            <v>CLUBE433</v>
          </cell>
          <cell r="F3707" t="e">
            <v>#VALUE!</v>
          </cell>
          <cell r="H3707" t="e">
            <v>#VALUE!</v>
          </cell>
          <cell r="J3707" t="e">
            <v>#VALUE!</v>
          </cell>
          <cell r="K3707" t="e">
            <v>#VALUE!</v>
          </cell>
          <cell r="L3707" t="e">
            <v>#N/A</v>
          </cell>
          <cell r="M3707" t="e">
            <v>#VALUE!</v>
          </cell>
          <cell r="N3707">
            <v>0</v>
          </cell>
        </row>
        <row r="3708">
          <cell r="D3708">
            <v>501</v>
          </cell>
          <cell r="E3708" t="str">
            <v>CLUBE433</v>
          </cell>
          <cell r="F3708" t="e">
            <v>#VALUE!</v>
          </cell>
          <cell r="H3708" t="e">
            <v>#VALUE!</v>
          </cell>
          <cell r="J3708" t="e">
            <v>#VALUE!</v>
          </cell>
          <cell r="K3708" t="e">
            <v>#VALUE!</v>
          </cell>
          <cell r="L3708" t="e">
            <v>#N/A</v>
          </cell>
          <cell r="M3708" t="e">
            <v>#VALUE!</v>
          </cell>
          <cell r="N3708">
            <v>0</v>
          </cell>
        </row>
        <row r="3709">
          <cell r="D3709">
            <v>501</v>
          </cell>
          <cell r="E3709" t="str">
            <v>CLUBE433</v>
          </cell>
          <cell r="F3709" t="e">
            <v>#VALUE!</v>
          </cell>
          <cell r="H3709" t="e">
            <v>#VALUE!</v>
          </cell>
          <cell r="J3709" t="e">
            <v>#VALUE!</v>
          </cell>
          <cell r="K3709" t="e">
            <v>#VALUE!</v>
          </cell>
          <cell r="L3709" t="e">
            <v>#N/A</v>
          </cell>
          <cell r="M3709" t="e">
            <v>#VALUE!</v>
          </cell>
          <cell r="N3709">
            <v>0</v>
          </cell>
        </row>
        <row r="3710">
          <cell r="D3710">
            <v>501</v>
          </cell>
          <cell r="E3710" t="str">
            <v>CLUBE433</v>
          </cell>
          <cell r="F3710" t="e">
            <v>#VALUE!</v>
          </cell>
          <cell r="H3710" t="e">
            <v>#VALUE!</v>
          </cell>
          <cell r="J3710" t="e">
            <v>#VALUE!</v>
          </cell>
          <cell r="K3710" t="e">
            <v>#VALUE!</v>
          </cell>
          <cell r="L3710" t="e">
            <v>#N/A</v>
          </cell>
          <cell r="M3710" t="e">
            <v>#VALUE!</v>
          </cell>
          <cell r="N3710">
            <v>0</v>
          </cell>
        </row>
        <row r="3711">
          <cell r="D3711">
            <v>501</v>
          </cell>
          <cell r="E3711" t="str">
            <v>CLUBE433</v>
          </cell>
          <cell r="F3711" t="e">
            <v>#VALUE!</v>
          </cell>
          <cell r="H3711" t="e">
            <v>#VALUE!</v>
          </cell>
          <cell r="J3711" t="e">
            <v>#VALUE!</v>
          </cell>
          <cell r="K3711" t="e">
            <v>#VALUE!</v>
          </cell>
          <cell r="L3711" t="e">
            <v>#N/A</v>
          </cell>
          <cell r="M3711" t="e">
            <v>#VALUE!</v>
          </cell>
          <cell r="N3711">
            <v>0</v>
          </cell>
        </row>
        <row r="3712">
          <cell r="D3712">
            <v>501</v>
          </cell>
          <cell r="E3712" t="str">
            <v>CLUBE433</v>
          </cell>
          <cell r="F3712" t="e">
            <v>#VALUE!</v>
          </cell>
          <cell r="H3712" t="e">
            <v>#VALUE!</v>
          </cell>
          <cell r="J3712" t="e">
            <v>#VALUE!</v>
          </cell>
          <cell r="K3712" t="e">
            <v>#VALUE!</v>
          </cell>
          <cell r="L3712" t="e">
            <v>#N/A</v>
          </cell>
          <cell r="M3712" t="e">
            <v>#VALUE!</v>
          </cell>
          <cell r="N3712">
            <v>0</v>
          </cell>
        </row>
        <row r="3713">
          <cell r="D3713">
            <v>501</v>
          </cell>
          <cell r="E3713" t="str">
            <v>CLUBE433</v>
          </cell>
          <cell r="F3713" t="e">
            <v>#VALUE!</v>
          </cell>
          <cell r="H3713" t="e">
            <v>#VALUE!</v>
          </cell>
          <cell r="J3713" t="e">
            <v>#VALUE!</v>
          </cell>
          <cell r="K3713" t="e">
            <v>#VALUE!</v>
          </cell>
          <cell r="L3713" t="e">
            <v>#N/A</v>
          </cell>
          <cell r="M3713" t="e">
            <v>#VALUE!</v>
          </cell>
          <cell r="N3713">
            <v>0</v>
          </cell>
        </row>
        <row r="3714">
          <cell r="D3714">
            <v>501</v>
          </cell>
          <cell r="E3714" t="str">
            <v>CLUBE433</v>
          </cell>
          <cell r="F3714" t="e">
            <v>#VALUE!</v>
          </cell>
          <cell r="H3714" t="e">
            <v>#VALUE!</v>
          </cell>
          <cell r="J3714" t="e">
            <v>#VALUE!</v>
          </cell>
          <cell r="K3714" t="e">
            <v>#VALUE!</v>
          </cell>
          <cell r="L3714" t="e">
            <v>#N/A</v>
          </cell>
          <cell r="M3714" t="e">
            <v>#VALUE!</v>
          </cell>
          <cell r="N3714">
            <v>0</v>
          </cell>
        </row>
        <row r="3715">
          <cell r="D3715">
            <v>501</v>
          </cell>
          <cell r="E3715" t="str">
            <v>CLUBE433</v>
          </cell>
          <cell r="F3715" t="e">
            <v>#VALUE!</v>
          </cell>
          <cell r="H3715" t="e">
            <v>#VALUE!</v>
          </cell>
          <cell r="J3715" t="e">
            <v>#VALUE!</v>
          </cell>
          <cell r="K3715" t="e">
            <v>#VALUE!</v>
          </cell>
          <cell r="L3715" t="e">
            <v>#N/A</v>
          </cell>
          <cell r="M3715" t="e">
            <v>#VALUE!</v>
          </cell>
          <cell r="N3715">
            <v>0</v>
          </cell>
        </row>
        <row r="3716">
          <cell r="D3716">
            <v>501</v>
          </cell>
          <cell r="E3716" t="str">
            <v>CLUBE433</v>
          </cell>
          <cell r="F3716" t="e">
            <v>#VALUE!</v>
          </cell>
          <cell r="H3716" t="e">
            <v>#VALUE!</v>
          </cell>
          <cell r="J3716" t="e">
            <v>#VALUE!</v>
          </cell>
          <cell r="K3716" t="e">
            <v>#VALUE!</v>
          </cell>
          <cell r="L3716" t="e">
            <v>#N/A</v>
          </cell>
          <cell r="M3716" t="e">
            <v>#VALUE!</v>
          </cell>
          <cell r="N3716">
            <v>0</v>
          </cell>
        </row>
        <row r="3717">
          <cell r="D3717">
            <v>501</v>
          </cell>
          <cell r="E3717" t="str">
            <v>CLUBE433</v>
          </cell>
          <cell r="F3717" t="e">
            <v>#VALUE!</v>
          </cell>
          <cell r="H3717" t="e">
            <v>#VALUE!</v>
          </cell>
          <cell r="J3717" t="e">
            <v>#VALUE!</v>
          </cell>
          <cell r="K3717" t="e">
            <v>#VALUE!</v>
          </cell>
          <cell r="L3717" t="e">
            <v>#N/A</v>
          </cell>
          <cell r="M3717" t="e">
            <v>#VALUE!</v>
          </cell>
          <cell r="N3717">
            <v>0</v>
          </cell>
        </row>
        <row r="3718">
          <cell r="D3718">
            <v>501</v>
          </cell>
          <cell r="E3718" t="str">
            <v>CLUBE433</v>
          </cell>
          <cell r="F3718" t="e">
            <v>#VALUE!</v>
          </cell>
          <cell r="H3718" t="e">
            <v>#VALUE!</v>
          </cell>
          <cell r="J3718" t="e">
            <v>#VALUE!</v>
          </cell>
          <cell r="K3718" t="e">
            <v>#VALUE!</v>
          </cell>
          <cell r="L3718" t="e">
            <v>#N/A</v>
          </cell>
          <cell r="M3718" t="e">
            <v>#VALUE!</v>
          </cell>
          <cell r="N3718">
            <v>0</v>
          </cell>
        </row>
        <row r="3719">
          <cell r="D3719">
            <v>501</v>
          </cell>
          <cell r="E3719" t="str">
            <v>CLUBE433</v>
          </cell>
          <cell r="F3719" t="e">
            <v>#VALUE!</v>
          </cell>
          <cell r="H3719" t="e">
            <v>#VALUE!</v>
          </cell>
          <cell r="J3719" t="e">
            <v>#VALUE!</v>
          </cell>
          <cell r="K3719" t="e">
            <v>#VALUE!</v>
          </cell>
          <cell r="L3719" t="e">
            <v>#N/A</v>
          </cell>
          <cell r="M3719" t="e">
            <v>#VALUE!</v>
          </cell>
          <cell r="N3719">
            <v>0</v>
          </cell>
        </row>
        <row r="3720">
          <cell r="D3720">
            <v>501</v>
          </cell>
          <cell r="E3720" t="str">
            <v>CLUBE433</v>
          </cell>
          <cell r="F3720" t="e">
            <v>#VALUE!</v>
          </cell>
          <cell r="H3720" t="e">
            <v>#VALUE!</v>
          </cell>
          <cell r="J3720" t="e">
            <v>#VALUE!</v>
          </cell>
          <cell r="K3720" t="e">
            <v>#VALUE!</v>
          </cell>
          <cell r="L3720" t="e">
            <v>#N/A</v>
          </cell>
          <cell r="M3720" t="e">
            <v>#VALUE!</v>
          </cell>
          <cell r="N3720">
            <v>0</v>
          </cell>
        </row>
        <row r="3721">
          <cell r="D3721">
            <v>501</v>
          </cell>
          <cell r="E3721" t="str">
            <v>CLUBE433</v>
          </cell>
          <cell r="F3721" t="e">
            <v>#VALUE!</v>
          </cell>
          <cell r="H3721" t="e">
            <v>#VALUE!</v>
          </cell>
          <cell r="J3721" t="e">
            <v>#VALUE!</v>
          </cell>
          <cell r="K3721" t="e">
            <v>#VALUE!</v>
          </cell>
          <cell r="L3721" t="e">
            <v>#N/A</v>
          </cell>
          <cell r="M3721" t="e">
            <v>#VALUE!</v>
          </cell>
          <cell r="N3721">
            <v>0</v>
          </cell>
        </row>
        <row r="3722">
          <cell r="D3722">
            <v>501</v>
          </cell>
          <cell r="E3722" t="str">
            <v>CLUBE433</v>
          </cell>
          <cell r="F3722" t="e">
            <v>#VALUE!</v>
          </cell>
          <cell r="H3722" t="e">
            <v>#VALUE!</v>
          </cell>
          <cell r="J3722" t="e">
            <v>#VALUE!</v>
          </cell>
          <cell r="K3722" t="e">
            <v>#VALUE!</v>
          </cell>
          <cell r="L3722" t="e">
            <v>#N/A</v>
          </cell>
          <cell r="M3722" t="e">
            <v>#VALUE!</v>
          </cell>
          <cell r="N3722">
            <v>0</v>
          </cell>
        </row>
        <row r="3723">
          <cell r="D3723">
            <v>501</v>
          </cell>
          <cell r="E3723" t="str">
            <v>CLUBE433</v>
          </cell>
          <cell r="F3723" t="e">
            <v>#VALUE!</v>
          </cell>
          <cell r="H3723" t="e">
            <v>#VALUE!</v>
          </cell>
          <cell r="J3723" t="e">
            <v>#VALUE!</v>
          </cell>
          <cell r="K3723" t="e">
            <v>#VALUE!</v>
          </cell>
          <cell r="L3723" t="e">
            <v>#N/A</v>
          </cell>
          <cell r="M3723" t="e">
            <v>#VALUE!</v>
          </cell>
          <cell r="N3723">
            <v>0</v>
          </cell>
        </row>
        <row r="3724">
          <cell r="D3724">
            <v>501</v>
          </cell>
          <cell r="E3724" t="str">
            <v>CLUBE433</v>
          </cell>
          <cell r="F3724" t="e">
            <v>#VALUE!</v>
          </cell>
          <cell r="H3724" t="e">
            <v>#VALUE!</v>
          </cell>
          <cell r="J3724" t="e">
            <v>#VALUE!</v>
          </cell>
          <cell r="K3724" t="e">
            <v>#VALUE!</v>
          </cell>
          <cell r="L3724" t="e">
            <v>#N/A</v>
          </cell>
          <cell r="M3724" t="e">
            <v>#VALUE!</v>
          </cell>
          <cell r="N3724">
            <v>0</v>
          </cell>
        </row>
        <row r="3725">
          <cell r="D3725">
            <v>501</v>
          </cell>
          <cell r="E3725" t="str">
            <v>CLUBE433</v>
          </cell>
          <cell r="F3725" t="e">
            <v>#VALUE!</v>
          </cell>
          <cell r="H3725" t="e">
            <v>#VALUE!</v>
          </cell>
          <cell r="J3725" t="e">
            <v>#VALUE!</v>
          </cell>
          <cell r="K3725" t="e">
            <v>#VALUE!</v>
          </cell>
          <cell r="L3725" t="e">
            <v>#N/A</v>
          </cell>
          <cell r="M3725" t="e">
            <v>#VALUE!</v>
          </cell>
          <cell r="N3725">
            <v>0</v>
          </cell>
        </row>
        <row r="3726">
          <cell r="D3726">
            <v>501</v>
          </cell>
          <cell r="E3726" t="str">
            <v>CLUBE433</v>
          </cell>
          <cell r="F3726" t="e">
            <v>#VALUE!</v>
          </cell>
          <cell r="H3726" t="e">
            <v>#VALUE!</v>
          </cell>
          <cell r="J3726" t="e">
            <v>#VALUE!</v>
          </cell>
          <cell r="K3726" t="e">
            <v>#VALUE!</v>
          </cell>
          <cell r="L3726" t="e">
            <v>#N/A</v>
          </cell>
          <cell r="M3726" t="e">
            <v>#VALUE!</v>
          </cell>
          <cell r="N3726">
            <v>0</v>
          </cell>
        </row>
        <row r="3727">
          <cell r="D3727">
            <v>501</v>
          </cell>
          <cell r="E3727" t="str">
            <v>CLUBE433</v>
          </cell>
          <cell r="F3727" t="e">
            <v>#VALUE!</v>
          </cell>
          <cell r="H3727" t="e">
            <v>#VALUE!</v>
          </cell>
          <cell r="J3727" t="e">
            <v>#VALUE!</v>
          </cell>
          <cell r="K3727" t="e">
            <v>#VALUE!</v>
          </cell>
          <cell r="L3727" t="e">
            <v>#N/A</v>
          </cell>
          <cell r="M3727" t="e">
            <v>#VALUE!</v>
          </cell>
          <cell r="N3727">
            <v>0</v>
          </cell>
        </row>
        <row r="3728">
          <cell r="D3728">
            <v>501</v>
          </cell>
          <cell r="E3728" t="str">
            <v>CLUBE433</v>
          </cell>
          <cell r="F3728" t="e">
            <v>#VALUE!</v>
          </cell>
          <cell r="H3728" t="e">
            <v>#VALUE!</v>
          </cell>
          <cell r="J3728" t="e">
            <v>#VALUE!</v>
          </cell>
          <cell r="K3728" t="e">
            <v>#VALUE!</v>
          </cell>
          <cell r="L3728" t="e">
            <v>#N/A</v>
          </cell>
          <cell r="M3728" t="e">
            <v>#VALUE!</v>
          </cell>
          <cell r="N3728">
            <v>0</v>
          </cell>
        </row>
        <row r="3729">
          <cell r="D3729">
            <v>501</v>
          </cell>
          <cell r="E3729" t="str">
            <v>CLUBE433</v>
          </cell>
          <cell r="F3729" t="e">
            <v>#VALUE!</v>
          </cell>
          <cell r="H3729" t="e">
            <v>#VALUE!</v>
          </cell>
          <cell r="J3729" t="e">
            <v>#VALUE!</v>
          </cell>
          <cell r="K3729" t="e">
            <v>#VALUE!</v>
          </cell>
          <cell r="L3729" t="e">
            <v>#N/A</v>
          </cell>
          <cell r="M3729" t="e">
            <v>#VALUE!</v>
          </cell>
          <cell r="N3729">
            <v>0</v>
          </cell>
        </row>
        <row r="3730">
          <cell r="D3730">
            <v>501</v>
          </cell>
          <cell r="E3730" t="str">
            <v>CLUBE433</v>
          </cell>
          <cell r="F3730" t="e">
            <v>#VALUE!</v>
          </cell>
          <cell r="H3730" t="e">
            <v>#VALUE!</v>
          </cell>
          <cell r="J3730" t="e">
            <v>#VALUE!</v>
          </cell>
          <cell r="K3730" t="e">
            <v>#VALUE!</v>
          </cell>
          <cell r="L3730" t="e">
            <v>#N/A</v>
          </cell>
          <cell r="M3730" t="e">
            <v>#VALUE!</v>
          </cell>
          <cell r="N3730">
            <v>0</v>
          </cell>
        </row>
        <row r="3731">
          <cell r="D3731">
            <v>501</v>
          </cell>
          <cell r="E3731" t="str">
            <v>CLUBE433</v>
          </cell>
          <cell r="F3731" t="e">
            <v>#VALUE!</v>
          </cell>
          <cell r="H3731" t="e">
            <v>#VALUE!</v>
          </cell>
          <cell r="J3731" t="e">
            <v>#VALUE!</v>
          </cell>
          <cell r="K3731" t="e">
            <v>#VALUE!</v>
          </cell>
          <cell r="L3731" t="e">
            <v>#N/A</v>
          </cell>
          <cell r="M3731" t="e">
            <v>#VALUE!</v>
          </cell>
          <cell r="N3731">
            <v>0</v>
          </cell>
        </row>
        <row r="3732">
          <cell r="D3732">
            <v>501</v>
          </cell>
          <cell r="E3732" t="str">
            <v>CLUBE433</v>
          </cell>
          <cell r="F3732" t="e">
            <v>#VALUE!</v>
          </cell>
          <cell r="H3732" t="e">
            <v>#VALUE!</v>
          </cell>
          <cell r="J3732" t="e">
            <v>#VALUE!</v>
          </cell>
          <cell r="K3732" t="e">
            <v>#VALUE!</v>
          </cell>
          <cell r="L3732" t="e">
            <v>#N/A</v>
          </cell>
          <cell r="M3732" t="e">
            <v>#VALUE!</v>
          </cell>
          <cell r="N3732">
            <v>0</v>
          </cell>
        </row>
        <row r="3733">
          <cell r="D3733">
            <v>501</v>
          </cell>
          <cell r="E3733" t="str">
            <v>CLUBE433</v>
          </cell>
          <cell r="F3733" t="e">
            <v>#VALUE!</v>
          </cell>
          <cell r="H3733" t="e">
            <v>#VALUE!</v>
          </cell>
          <cell r="J3733" t="e">
            <v>#VALUE!</v>
          </cell>
          <cell r="K3733" t="e">
            <v>#VALUE!</v>
          </cell>
          <cell r="L3733" t="e">
            <v>#N/A</v>
          </cell>
          <cell r="M3733" t="e">
            <v>#VALUE!</v>
          </cell>
          <cell r="N3733">
            <v>0</v>
          </cell>
        </row>
        <row r="3734">
          <cell r="D3734">
            <v>501</v>
          </cell>
          <cell r="E3734" t="str">
            <v>CLUBE433</v>
          </cell>
          <cell r="F3734" t="e">
            <v>#VALUE!</v>
          </cell>
          <cell r="H3734" t="e">
            <v>#VALUE!</v>
          </cell>
          <cell r="J3734" t="e">
            <v>#VALUE!</v>
          </cell>
          <cell r="K3734" t="e">
            <v>#VALUE!</v>
          </cell>
          <cell r="L3734" t="e">
            <v>#N/A</v>
          </cell>
          <cell r="M3734" t="e">
            <v>#VALUE!</v>
          </cell>
          <cell r="N3734">
            <v>0</v>
          </cell>
        </row>
        <row r="3735">
          <cell r="D3735">
            <v>501</v>
          </cell>
          <cell r="E3735" t="str">
            <v>CLUBE433</v>
          </cell>
          <cell r="F3735" t="e">
            <v>#VALUE!</v>
          </cell>
          <cell r="H3735" t="e">
            <v>#VALUE!</v>
          </cell>
          <cell r="J3735" t="e">
            <v>#VALUE!</v>
          </cell>
          <cell r="K3735" t="e">
            <v>#VALUE!</v>
          </cell>
          <cell r="L3735" t="e">
            <v>#N/A</v>
          </cell>
          <cell r="M3735" t="e">
            <v>#VALUE!</v>
          </cell>
          <cell r="N3735">
            <v>0</v>
          </cell>
        </row>
        <row r="3736">
          <cell r="D3736">
            <v>501</v>
          </cell>
          <cell r="E3736" t="str">
            <v>CLUBE433</v>
          </cell>
          <cell r="F3736" t="e">
            <v>#VALUE!</v>
          </cell>
          <cell r="H3736" t="e">
            <v>#VALUE!</v>
          </cell>
          <cell r="J3736" t="e">
            <v>#VALUE!</v>
          </cell>
          <cell r="K3736" t="e">
            <v>#VALUE!</v>
          </cell>
          <cell r="L3736" t="e">
            <v>#N/A</v>
          </cell>
          <cell r="M3736" t="e">
            <v>#VALUE!</v>
          </cell>
          <cell r="N3736">
            <v>0</v>
          </cell>
        </row>
        <row r="3737">
          <cell r="D3737">
            <v>501</v>
          </cell>
          <cell r="E3737" t="str">
            <v>CLUBE433</v>
          </cell>
          <cell r="F3737" t="e">
            <v>#VALUE!</v>
          </cell>
          <cell r="H3737" t="e">
            <v>#VALUE!</v>
          </cell>
          <cell r="J3737" t="e">
            <v>#VALUE!</v>
          </cell>
          <cell r="K3737" t="e">
            <v>#VALUE!</v>
          </cell>
          <cell r="L3737" t="e">
            <v>#N/A</v>
          </cell>
          <cell r="M3737" t="e">
            <v>#VALUE!</v>
          </cell>
          <cell r="N3737">
            <v>0</v>
          </cell>
        </row>
        <row r="3738">
          <cell r="D3738">
            <v>501</v>
          </cell>
          <cell r="E3738" t="str">
            <v>CLUBE433</v>
          </cell>
          <cell r="F3738" t="e">
            <v>#VALUE!</v>
          </cell>
          <cell r="H3738" t="e">
            <v>#VALUE!</v>
          </cell>
          <cell r="J3738" t="e">
            <v>#VALUE!</v>
          </cell>
          <cell r="K3738" t="e">
            <v>#VALUE!</v>
          </cell>
          <cell r="L3738" t="e">
            <v>#N/A</v>
          </cell>
          <cell r="M3738" t="e">
            <v>#VALUE!</v>
          </cell>
          <cell r="N3738">
            <v>0</v>
          </cell>
        </row>
        <row r="3739">
          <cell r="D3739">
            <v>501</v>
          </cell>
          <cell r="E3739" t="str">
            <v>CLUBE433</v>
          </cell>
          <cell r="F3739" t="e">
            <v>#VALUE!</v>
          </cell>
          <cell r="H3739" t="e">
            <v>#VALUE!</v>
          </cell>
          <cell r="J3739" t="e">
            <v>#VALUE!</v>
          </cell>
          <cell r="K3739" t="e">
            <v>#VALUE!</v>
          </cell>
          <cell r="L3739" t="e">
            <v>#N/A</v>
          </cell>
          <cell r="M3739" t="e">
            <v>#VALUE!</v>
          </cell>
          <cell r="N3739">
            <v>0</v>
          </cell>
        </row>
        <row r="3740">
          <cell r="D3740">
            <v>501</v>
          </cell>
          <cell r="E3740" t="str">
            <v>CLUBE433</v>
          </cell>
          <cell r="F3740" t="e">
            <v>#VALUE!</v>
          </cell>
          <cell r="H3740" t="e">
            <v>#VALUE!</v>
          </cell>
          <cell r="J3740" t="e">
            <v>#VALUE!</v>
          </cell>
          <cell r="K3740" t="e">
            <v>#VALUE!</v>
          </cell>
          <cell r="L3740" t="e">
            <v>#N/A</v>
          </cell>
          <cell r="M3740" t="e">
            <v>#VALUE!</v>
          </cell>
          <cell r="N3740">
            <v>0</v>
          </cell>
        </row>
        <row r="3741">
          <cell r="D3741">
            <v>501</v>
          </cell>
          <cell r="E3741" t="str">
            <v>CLUBE433</v>
          </cell>
          <cell r="F3741" t="e">
            <v>#VALUE!</v>
          </cell>
          <cell r="H3741" t="e">
            <v>#VALUE!</v>
          </cell>
          <cell r="J3741" t="e">
            <v>#VALUE!</v>
          </cell>
          <cell r="K3741" t="e">
            <v>#VALUE!</v>
          </cell>
          <cell r="L3741" t="e">
            <v>#N/A</v>
          </cell>
          <cell r="M3741" t="e">
            <v>#VALUE!</v>
          </cell>
          <cell r="N3741">
            <v>0</v>
          </cell>
        </row>
        <row r="3742">
          <cell r="D3742">
            <v>501</v>
          </cell>
          <cell r="E3742" t="str">
            <v>CLUBE433</v>
          </cell>
          <cell r="F3742" t="e">
            <v>#VALUE!</v>
          </cell>
          <cell r="H3742" t="e">
            <v>#VALUE!</v>
          </cell>
          <cell r="J3742" t="e">
            <v>#VALUE!</v>
          </cell>
          <cell r="K3742" t="e">
            <v>#VALUE!</v>
          </cell>
          <cell r="L3742" t="e">
            <v>#N/A</v>
          </cell>
          <cell r="M3742" t="e">
            <v>#VALUE!</v>
          </cell>
          <cell r="N3742">
            <v>0</v>
          </cell>
        </row>
        <row r="3743">
          <cell r="D3743">
            <v>501</v>
          </cell>
          <cell r="E3743" t="str">
            <v>CLUBE433</v>
          </cell>
          <cell r="F3743" t="e">
            <v>#VALUE!</v>
          </cell>
          <cell r="H3743" t="e">
            <v>#VALUE!</v>
          </cell>
          <cell r="J3743" t="e">
            <v>#VALUE!</v>
          </cell>
          <cell r="K3743" t="e">
            <v>#VALUE!</v>
          </cell>
          <cell r="L3743" t="e">
            <v>#N/A</v>
          </cell>
          <cell r="M3743" t="e">
            <v>#VALUE!</v>
          </cell>
          <cell r="N3743">
            <v>0</v>
          </cell>
        </row>
        <row r="3744">
          <cell r="D3744">
            <v>501</v>
          </cell>
          <cell r="E3744" t="str">
            <v>CLUBE433</v>
          </cell>
          <cell r="F3744" t="e">
            <v>#VALUE!</v>
          </cell>
          <cell r="H3744" t="e">
            <v>#VALUE!</v>
          </cell>
          <cell r="J3744" t="e">
            <v>#VALUE!</v>
          </cell>
          <cell r="K3744" t="e">
            <v>#VALUE!</v>
          </cell>
          <cell r="L3744" t="e">
            <v>#N/A</v>
          </cell>
          <cell r="M3744" t="e">
            <v>#VALUE!</v>
          </cell>
          <cell r="N3744">
            <v>0</v>
          </cell>
        </row>
        <row r="3745">
          <cell r="D3745">
            <v>501</v>
          </cell>
          <cell r="E3745" t="str">
            <v>CLUBE433</v>
          </cell>
          <cell r="F3745" t="e">
            <v>#VALUE!</v>
          </cell>
          <cell r="H3745" t="e">
            <v>#VALUE!</v>
          </cell>
          <cell r="J3745" t="e">
            <v>#VALUE!</v>
          </cell>
          <cell r="K3745" t="e">
            <v>#VALUE!</v>
          </cell>
          <cell r="L3745" t="e">
            <v>#N/A</v>
          </cell>
          <cell r="M3745" t="e">
            <v>#VALUE!</v>
          </cell>
          <cell r="N3745">
            <v>0</v>
          </cell>
        </row>
        <row r="3746">
          <cell r="D3746">
            <v>501</v>
          </cell>
          <cell r="E3746" t="str">
            <v>CLUBE433</v>
          </cell>
          <cell r="F3746" t="e">
            <v>#VALUE!</v>
          </cell>
          <cell r="H3746" t="e">
            <v>#VALUE!</v>
          </cell>
          <cell r="J3746" t="e">
            <v>#VALUE!</v>
          </cell>
          <cell r="K3746" t="e">
            <v>#VALUE!</v>
          </cell>
          <cell r="L3746" t="e">
            <v>#N/A</v>
          </cell>
          <cell r="M3746" t="e">
            <v>#VALUE!</v>
          </cell>
          <cell r="N3746">
            <v>0</v>
          </cell>
        </row>
        <row r="3747">
          <cell r="D3747">
            <v>501</v>
          </cell>
          <cell r="E3747" t="str">
            <v>CLUBE433</v>
          </cell>
          <cell r="F3747" t="e">
            <v>#VALUE!</v>
          </cell>
          <cell r="H3747" t="e">
            <v>#VALUE!</v>
          </cell>
          <cell r="J3747" t="e">
            <v>#VALUE!</v>
          </cell>
          <cell r="K3747" t="e">
            <v>#VALUE!</v>
          </cell>
          <cell r="L3747" t="e">
            <v>#N/A</v>
          </cell>
          <cell r="M3747" t="e">
            <v>#VALUE!</v>
          </cell>
          <cell r="N3747">
            <v>0</v>
          </cell>
        </row>
        <row r="3748">
          <cell r="D3748">
            <v>501</v>
          </cell>
          <cell r="E3748" t="str">
            <v>CLUBE433</v>
          </cell>
          <cell r="F3748" t="e">
            <v>#VALUE!</v>
          </cell>
          <cell r="H3748" t="e">
            <v>#VALUE!</v>
          </cell>
          <cell r="J3748" t="e">
            <v>#VALUE!</v>
          </cell>
          <cell r="K3748" t="e">
            <v>#VALUE!</v>
          </cell>
          <cell r="L3748" t="e">
            <v>#N/A</v>
          </cell>
          <cell r="M3748" t="e">
            <v>#VALUE!</v>
          </cell>
          <cell r="N3748">
            <v>0</v>
          </cell>
        </row>
        <row r="3749">
          <cell r="D3749">
            <v>501</v>
          </cell>
          <cell r="E3749" t="str">
            <v>CLUBE433</v>
          </cell>
          <cell r="F3749" t="e">
            <v>#VALUE!</v>
          </cell>
          <cell r="H3749" t="e">
            <v>#VALUE!</v>
          </cell>
          <cell r="J3749" t="e">
            <v>#VALUE!</v>
          </cell>
          <cell r="K3749" t="e">
            <v>#VALUE!</v>
          </cell>
          <cell r="L3749" t="e">
            <v>#N/A</v>
          </cell>
          <cell r="M3749" t="e">
            <v>#VALUE!</v>
          </cell>
          <cell r="N3749">
            <v>0</v>
          </cell>
        </row>
        <row r="3750">
          <cell r="D3750">
            <v>501</v>
          </cell>
          <cell r="E3750" t="str">
            <v>CLUBE433</v>
          </cell>
          <cell r="F3750" t="e">
            <v>#VALUE!</v>
          </cell>
          <cell r="H3750" t="e">
            <v>#VALUE!</v>
          </cell>
          <cell r="J3750" t="e">
            <v>#VALUE!</v>
          </cell>
          <cell r="K3750" t="e">
            <v>#VALUE!</v>
          </cell>
          <cell r="L3750" t="e">
            <v>#N/A</v>
          </cell>
          <cell r="M3750" t="e">
            <v>#VALUE!</v>
          </cell>
          <cell r="N3750">
            <v>0</v>
          </cell>
        </row>
        <row r="3751">
          <cell r="D3751">
            <v>501</v>
          </cell>
          <cell r="E3751" t="str">
            <v>CLUBE433</v>
          </cell>
          <cell r="F3751" t="e">
            <v>#VALUE!</v>
          </cell>
          <cell r="H3751" t="e">
            <v>#VALUE!</v>
          </cell>
          <cell r="J3751" t="e">
            <v>#VALUE!</v>
          </cell>
          <cell r="K3751" t="e">
            <v>#VALUE!</v>
          </cell>
          <cell r="L3751" t="e">
            <v>#N/A</v>
          </cell>
          <cell r="M3751" t="e">
            <v>#VALUE!</v>
          </cell>
          <cell r="N3751">
            <v>0</v>
          </cell>
        </row>
        <row r="3752">
          <cell r="D3752">
            <v>501</v>
          </cell>
          <cell r="E3752" t="str">
            <v>CLUBE433</v>
          </cell>
          <cell r="F3752" t="e">
            <v>#VALUE!</v>
          </cell>
          <cell r="H3752" t="e">
            <v>#VALUE!</v>
          </cell>
          <cell r="J3752" t="e">
            <v>#VALUE!</v>
          </cell>
          <cell r="K3752" t="e">
            <v>#VALUE!</v>
          </cell>
          <cell r="L3752" t="e">
            <v>#N/A</v>
          </cell>
          <cell r="M3752" t="e">
            <v>#VALUE!</v>
          </cell>
          <cell r="N3752">
            <v>0</v>
          </cell>
        </row>
        <row r="3753">
          <cell r="D3753">
            <v>501</v>
          </cell>
          <cell r="E3753" t="str">
            <v>CLUBE433</v>
          </cell>
          <cell r="F3753" t="e">
            <v>#VALUE!</v>
          </cell>
          <cell r="H3753" t="e">
            <v>#VALUE!</v>
          </cell>
          <cell r="J3753" t="e">
            <v>#VALUE!</v>
          </cell>
          <cell r="K3753" t="e">
            <v>#VALUE!</v>
          </cell>
          <cell r="L3753" t="e">
            <v>#N/A</v>
          </cell>
          <cell r="M3753" t="e">
            <v>#VALUE!</v>
          </cell>
          <cell r="N3753">
            <v>0</v>
          </cell>
        </row>
        <row r="3754">
          <cell r="D3754">
            <v>501</v>
          </cell>
          <cell r="E3754" t="str">
            <v>CLUBE433</v>
          </cell>
          <cell r="F3754" t="e">
            <v>#VALUE!</v>
          </cell>
          <cell r="H3754" t="e">
            <v>#VALUE!</v>
          </cell>
          <cell r="J3754" t="e">
            <v>#VALUE!</v>
          </cell>
          <cell r="K3754" t="e">
            <v>#VALUE!</v>
          </cell>
          <cell r="L3754" t="e">
            <v>#N/A</v>
          </cell>
          <cell r="M3754" t="e">
            <v>#VALUE!</v>
          </cell>
          <cell r="N3754">
            <v>0</v>
          </cell>
        </row>
        <row r="3755">
          <cell r="D3755">
            <v>501</v>
          </cell>
          <cell r="E3755" t="str">
            <v>CLUBE433</v>
          </cell>
          <cell r="F3755" t="e">
            <v>#VALUE!</v>
          </cell>
          <cell r="H3755" t="e">
            <v>#VALUE!</v>
          </cell>
          <cell r="J3755" t="e">
            <v>#VALUE!</v>
          </cell>
          <cell r="K3755" t="e">
            <v>#VALUE!</v>
          </cell>
          <cell r="L3755" t="e">
            <v>#N/A</v>
          </cell>
          <cell r="M3755" t="e">
            <v>#VALUE!</v>
          </cell>
          <cell r="N3755">
            <v>0</v>
          </cell>
        </row>
        <row r="3756">
          <cell r="D3756">
            <v>501</v>
          </cell>
          <cell r="E3756" t="str">
            <v>CLUBE433</v>
          </cell>
          <cell r="F3756" t="e">
            <v>#VALUE!</v>
          </cell>
          <cell r="H3756" t="e">
            <v>#VALUE!</v>
          </cell>
          <cell r="J3756" t="e">
            <v>#VALUE!</v>
          </cell>
          <cell r="K3756" t="e">
            <v>#VALUE!</v>
          </cell>
          <cell r="L3756" t="e">
            <v>#N/A</v>
          </cell>
          <cell r="M3756" t="e">
            <v>#VALUE!</v>
          </cell>
          <cell r="N3756">
            <v>0</v>
          </cell>
        </row>
        <row r="3757">
          <cell r="D3757">
            <v>501</v>
          </cell>
          <cell r="E3757" t="str">
            <v>CLUBE433</v>
          </cell>
          <cell r="F3757" t="e">
            <v>#VALUE!</v>
          </cell>
          <cell r="H3757" t="e">
            <v>#VALUE!</v>
          </cell>
          <cell r="J3757" t="e">
            <v>#VALUE!</v>
          </cell>
          <cell r="K3757" t="e">
            <v>#VALUE!</v>
          </cell>
          <cell r="L3757" t="e">
            <v>#N/A</v>
          </cell>
          <cell r="M3757" t="e">
            <v>#VALUE!</v>
          </cell>
          <cell r="N3757">
            <v>0</v>
          </cell>
        </row>
        <row r="3758">
          <cell r="D3758">
            <v>501</v>
          </cell>
          <cell r="E3758" t="str">
            <v>CLUBE433</v>
          </cell>
          <cell r="F3758" t="e">
            <v>#VALUE!</v>
          </cell>
          <cell r="H3758" t="e">
            <v>#VALUE!</v>
          </cell>
          <cell r="J3758" t="e">
            <v>#VALUE!</v>
          </cell>
          <cell r="K3758" t="e">
            <v>#VALUE!</v>
          </cell>
          <cell r="L3758" t="e">
            <v>#N/A</v>
          </cell>
          <cell r="M3758" t="e">
            <v>#VALUE!</v>
          </cell>
          <cell r="N3758">
            <v>0</v>
          </cell>
        </row>
        <row r="3759">
          <cell r="D3759">
            <v>501</v>
          </cell>
          <cell r="E3759" t="str">
            <v>CLUBE433</v>
          </cell>
          <cell r="F3759" t="e">
            <v>#VALUE!</v>
          </cell>
          <cell r="H3759" t="e">
            <v>#VALUE!</v>
          </cell>
          <cell r="J3759" t="e">
            <v>#VALUE!</v>
          </cell>
          <cell r="K3759" t="e">
            <v>#VALUE!</v>
          </cell>
          <cell r="L3759" t="e">
            <v>#N/A</v>
          </cell>
          <cell r="M3759" t="e">
            <v>#VALUE!</v>
          </cell>
          <cell r="N3759">
            <v>0</v>
          </cell>
        </row>
        <row r="3760">
          <cell r="D3760">
            <v>501</v>
          </cell>
          <cell r="E3760" t="str">
            <v>CLUBE433</v>
          </cell>
          <cell r="F3760" t="e">
            <v>#VALUE!</v>
          </cell>
          <cell r="H3760" t="e">
            <v>#VALUE!</v>
          </cell>
          <cell r="J3760" t="e">
            <v>#VALUE!</v>
          </cell>
          <cell r="K3760" t="e">
            <v>#VALUE!</v>
          </cell>
          <cell r="L3760" t="e">
            <v>#N/A</v>
          </cell>
          <cell r="M3760" t="e">
            <v>#VALUE!</v>
          </cell>
          <cell r="N3760">
            <v>0</v>
          </cell>
        </row>
        <row r="3761">
          <cell r="D3761">
            <v>501</v>
          </cell>
          <cell r="E3761" t="str">
            <v>CLUBE433</v>
          </cell>
          <cell r="F3761" t="e">
            <v>#VALUE!</v>
          </cell>
          <cell r="H3761" t="e">
            <v>#VALUE!</v>
          </cell>
          <cell r="J3761" t="e">
            <v>#VALUE!</v>
          </cell>
          <cell r="K3761" t="e">
            <v>#VALUE!</v>
          </cell>
          <cell r="L3761" t="e">
            <v>#N/A</v>
          </cell>
          <cell r="M3761" t="e">
            <v>#VALUE!</v>
          </cell>
          <cell r="N3761">
            <v>0</v>
          </cell>
        </row>
        <row r="3762">
          <cell r="D3762">
            <v>501</v>
          </cell>
          <cell r="E3762" t="str">
            <v>CLUBE433</v>
          </cell>
          <cell r="F3762" t="e">
            <v>#VALUE!</v>
          </cell>
          <cell r="H3762" t="e">
            <v>#VALUE!</v>
          </cell>
          <cell r="J3762" t="e">
            <v>#VALUE!</v>
          </cell>
          <cell r="K3762" t="e">
            <v>#VALUE!</v>
          </cell>
          <cell r="L3762" t="e">
            <v>#N/A</v>
          </cell>
          <cell r="M3762" t="e">
            <v>#VALUE!</v>
          </cell>
          <cell r="N3762">
            <v>0</v>
          </cell>
        </row>
        <row r="3763">
          <cell r="D3763">
            <v>501</v>
          </cell>
          <cell r="E3763" t="str">
            <v>CLUBE433</v>
          </cell>
          <cell r="F3763" t="e">
            <v>#VALUE!</v>
          </cell>
          <cell r="H3763" t="e">
            <v>#VALUE!</v>
          </cell>
          <cell r="J3763" t="e">
            <v>#VALUE!</v>
          </cell>
          <cell r="K3763" t="e">
            <v>#VALUE!</v>
          </cell>
          <cell r="L3763" t="e">
            <v>#N/A</v>
          </cell>
          <cell r="M3763" t="e">
            <v>#VALUE!</v>
          </cell>
          <cell r="N3763">
            <v>0</v>
          </cell>
        </row>
        <row r="3764">
          <cell r="D3764">
            <v>501</v>
          </cell>
          <cell r="E3764" t="str">
            <v>CLUBE433</v>
          </cell>
          <cell r="F3764" t="e">
            <v>#VALUE!</v>
          </cell>
          <cell r="H3764" t="e">
            <v>#VALUE!</v>
          </cell>
          <cell r="J3764" t="e">
            <v>#VALUE!</v>
          </cell>
          <cell r="K3764" t="e">
            <v>#VALUE!</v>
          </cell>
          <cell r="L3764" t="e">
            <v>#N/A</v>
          </cell>
          <cell r="M3764" t="e">
            <v>#VALUE!</v>
          </cell>
          <cell r="N3764">
            <v>0</v>
          </cell>
        </row>
        <row r="3765">
          <cell r="D3765">
            <v>501</v>
          </cell>
          <cell r="E3765" t="str">
            <v>CLUBE433</v>
          </cell>
          <cell r="F3765" t="e">
            <v>#VALUE!</v>
          </cell>
          <cell r="H3765" t="e">
            <v>#VALUE!</v>
          </cell>
          <cell r="J3765" t="e">
            <v>#VALUE!</v>
          </cell>
          <cell r="K3765" t="e">
            <v>#VALUE!</v>
          </cell>
          <cell r="L3765" t="e">
            <v>#N/A</v>
          </cell>
          <cell r="M3765" t="e">
            <v>#VALUE!</v>
          </cell>
          <cell r="N3765">
            <v>0</v>
          </cell>
        </row>
        <row r="3766">
          <cell r="D3766">
            <v>501</v>
          </cell>
          <cell r="E3766" t="str">
            <v>CLUBE433</v>
          </cell>
          <cell r="F3766" t="e">
            <v>#VALUE!</v>
          </cell>
          <cell r="H3766" t="e">
            <v>#VALUE!</v>
          </cell>
          <cell r="J3766" t="e">
            <v>#VALUE!</v>
          </cell>
          <cell r="K3766" t="e">
            <v>#VALUE!</v>
          </cell>
          <cell r="L3766" t="e">
            <v>#N/A</v>
          </cell>
          <cell r="M3766" t="e">
            <v>#VALUE!</v>
          </cell>
          <cell r="N3766">
            <v>0</v>
          </cell>
        </row>
        <row r="3767">
          <cell r="D3767">
            <v>501</v>
          </cell>
          <cell r="E3767" t="str">
            <v>CLUBE433</v>
          </cell>
          <cell r="F3767" t="e">
            <v>#VALUE!</v>
          </cell>
          <cell r="H3767" t="e">
            <v>#VALUE!</v>
          </cell>
          <cell r="J3767" t="e">
            <v>#VALUE!</v>
          </cell>
          <cell r="K3767" t="e">
            <v>#VALUE!</v>
          </cell>
          <cell r="L3767" t="e">
            <v>#N/A</v>
          </cell>
          <cell r="M3767" t="e">
            <v>#VALUE!</v>
          </cell>
          <cell r="N3767">
            <v>0</v>
          </cell>
        </row>
        <row r="3768">
          <cell r="D3768">
            <v>501</v>
          </cell>
          <cell r="E3768" t="str">
            <v>CLUBE433</v>
          </cell>
          <cell r="F3768" t="e">
            <v>#VALUE!</v>
          </cell>
          <cell r="H3768" t="e">
            <v>#VALUE!</v>
          </cell>
          <cell r="J3768" t="e">
            <v>#VALUE!</v>
          </cell>
          <cell r="K3768" t="e">
            <v>#VALUE!</v>
          </cell>
          <cell r="L3768" t="e">
            <v>#N/A</v>
          </cell>
          <cell r="M3768" t="e">
            <v>#VALUE!</v>
          </cell>
          <cell r="N3768">
            <v>0</v>
          </cell>
        </row>
        <row r="3769">
          <cell r="D3769">
            <v>501</v>
          </cell>
          <cell r="E3769" t="str">
            <v>CLUBE433</v>
          </cell>
          <cell r="F3769" t="e">
            <v>#VALUE!</v>
          </cell>
          <cell r="H3769" t="e">
            <v>#VALUE!</v>
          </cell>
          <cell r="J3769" t="e">
            <v>#VALUE!</v>
          </cell>
          <cell r="K3769" t="e">
            <v>#VALUE!</v>
          </cell>
          <cell r="L3769" t="e">
            <v>#N/A</v>
          </cell>
          <cell r="M3769" t="e">
            <v>#VALUE!</v>
          </cell>
          <cell r="N3769">
            <v>0</v>
          </cell>
        </row>
        <row r="3770">
          <cell r="D3770">
            <v>501</v>
          </cell>
          <cell r="E3770" t="str">
            <v>CLUBE433</v>
          </cell>
          <cell r="F3770" t="e">
            <v>#VALUE!</v>
          </cell>
          <cell r="H3770" t="e">
            <v>#VALUE!</v>
          </cell>
          <cell r="J3770" t="e">
            <v>#VALUE!</v>
          </cell>
          <cell r="K3770" t="e">
            <v>#VALUE!</v>
          </cell>
          <cell r="L3770" t="e">
            <v>#N/A</v>
          </cell>
          <cell r="M3770" t="e">
            <v>#VALUE!</v>
          </cell>
          <cell r="N3770">
            <v>0</v>
          </cell>
        </row>
        <row r="3771">
          <cell r="D3771">
            <v>501</v>
          </cell>
          <cell r="E3771" t="str">
            <v>CLUBE433</v>
          </cell>
          <cell r="F3771" t="e">
            <v>#VALUE!</v>
          </cell>
          <cell r="H3771" t="e">
            <v>#VALUE!</v>
          </cell>
          <cell r="J3771" t="e">
            <v>#VALUE!</v>
          </cell>
          <cell r="K3771" t="e">
            <v>#VALUE!</v>
          </cell>
          <cell r="L3771" t="e">
            <v>#N/A</v>
          </cell>
          <cell r="M3771" t="e">
            <v>#VALUE!</v>
          </cell>
          <cell r="N3771">
            <v>0</v>
          </cell>
        </row>
        <row r="3772">
          <cell r="D3772">
            <v>501</v>
          </cell>
          <cell r="E3772" t="str">
            <v>CLUBE433</v>
          </cell>
          <cell r="F3772" t="e">
            <v>#VALUE!</v>
          </cell>
          <cell r="H3772" t="e">
            <v>#VALUE!</v>
          </cell>
          <cell r="J3772" t="e">
            <v>#VALUE!</v>
          </cell>
          <cell r="K3772" t="e">
            <v>#VALUE!</v>
          </cell>
          <cell r="L3772" t="e">
            <v>#N/A</v>
          </cell>
          <cell r="M3772" t="e">
            <v>#VALUE!</v>
          </cell>
          <cell r="N3772">
            <v>0</v>
          </cell>
        </row>
        <row r="3773">
          <cell r="D3773">
            <v>501</v>
          </cell>
          <cell r="E3773" t="str">
            <v>CLUBE433</v>
          </cell>
          <cell r="F3773" t="e">
            <v>#VALUE!</v>
          </cell>
          <cell r="H3773" t="e">
            <v>#VALUE!</v>
          </cell>
          <cell r="J3773" t="e">
            <v>#VALUE!</v>
          </cell>
          <cell r="K3773" t="e">
            <v>#VALUE!</v>
          </cell>
          <cell r="L3773" t="e">
            <v>#N/A</v>
          </cell>
          <cell r="M3773" t="e">
            <v>#VALUE!</v>
          </cell>
          <cell r="N3773">
            <v>0</v>
          </cell>
        </row>
        <row r="3774">
          <cell r="D3774">
            <v>501</v>
          </cell>
          <cell r="E3774" t="str">
            <v>CLUBE433</v>
          </cell>
          <cell r="F3774" t="e">
            <v>#VALUE!</v>
          </cell>
          <cell r="H3774" t="e">
            <v>#VALUE!</v>
          </cell>
          <cell r="J3774" t="e">
            <v>#VALUE!</v>
          </cell>
          <cell r="K3774" t="e">
            <v>#VALUE!</v>
          </cell>
          <cell r="L3774" t="e">
            <v>#N/A</v>
          </cell>
          <cell r="M3774" t="e">
            <v>#VALUE!</v>
          </cell>
          <cell r="N3774">
            <v>0</v>
          </cell>
        </row>
        <row r="3775">
          <cell r="D3775">
            <v>501</v>
          </cell>
          <cell r="E3775" t="str">
            <v>CLUBE433</v>
          </cell>
          <cell r="F3775" t="e">
            <v>#VALUE!</v>
          </cell>
          <cell r="H3775" t="e">
            <v>#VALUE!</v>
          </cell>
          <cell r="J3775" t="e">
            <v>#VALUE!</v>
          </cell>
          <cell r="K3775" t="e">
            <v>#VALUE!</v>
          </cell>
          <cell r="L3775" t="e">
            <v>#N/A</v>
          </cell>
          <cell r="M3775" t="e">
            <v>#VALUE!</v>
          </cell>
          <cell r="N3775">
            <v>0</v>
          </cell>
        </row>
        <row r="3776">
          <cell r="D3776">
            <v>501</v>
          </cell>
          <cell r="E3776" t="str">
            <v>CLUBE433</v>
          </cell>
          <cell r="F3776" t="e">
            <v>#VALUE!</v>
          </cell>
          <cell r="H3776" t="e">
            <v>#VALUE!</v>
          </cell>
          <cell r="J3776" t="e">
            <v>#VALUE!</v>
          </cell>
          <cell r="K3776" t="e">
            <v>#VALUE!</v>
          </cell>
          <cell r="L3776" t="e">
            <v>#N/A</v>
          </cell>
          <cell r="M3776" t="e">
            <v>#VALUE!</v>
          </cell>
          <cell r="N3776">
            <v>0</v>
          </cell>
        </row>
        <row r="3777">
          <cell r="D3777">
            <v>501</v>
          </cell>
          <cell r="E3777" t="str">
            <v>CLUBE433</v>
          </cell>
          <cell r="F3777" t="e">
            <v>#VALUE!</v>
          </cell>
          <cell r="H3777" t="e">
            <v>#VALUE!</v>
          </cell>
          <cell r="J3777" t="e">
            <v>#VALUE!</v>
          </cell>
          <cell r="K3777" t="e">
            <v>#VALUE!</v>
          </cell>
          <cell r="L3777" t="e">
            <v>#N/A</v>
          </cell>
          <cell r="M3777" t="e">
            <v>#VALUE!</v>
          </cell>
          <cell r="N3777">
            <v>0</v>
          </cell>
        </row>
        <row r="3778">
          <cell r="D3778">
            <v>501</v>
          </cell>
          <cell r="E3778" t="str">
            <v>CLUBE433</v>
          </cell>
          <cell r="F3778" t="e">
            <v>#VALUE!</v>
          </cell>
          <cell r="H3778" t="e">
            <v>#VALUE!</v>
          </cell>
          <cell r="J3778" t="e">
            <v>#VALUE!</v>
          </cell>
          <cell r="K3778" t="e">
            <v>#VALUE!</v>
          </cell>
          <cell r="L3778" t="e">
            <v>#N/A</v>
          </cell>
          <cell r="M3778" t="e">
            <v>#VALUE!</v>
          </cell>
          <cell r="N3778">
            <v>0</v>
          </cell>
        </row>
        <row r="3779">
          <cell r="D3779">
            <v>501</v>
          </cell>
          <cell r="E3779" t="str">
            <v>CLUBE433</v>
          </cell>
          <cell r="F3779" t="e">
            <v>#VALUE!</v>
          </cell>
          <cell r="H3779" t="e">
            <v>#VALUE!</v>
          </cell>
          <cell r="J3779" t="e">
            <v>#VALUE!</v>
          </cell>
          <cell r="K3779" t="e">
            <v>#VALUE!</v>
          </cell>
          <cell r="L3779" t="e">
            <v>#N/A</v>
          </cell>
          <cell r="M3779" t="e">
            <v>#VALUE!</v>
          </cell>
          <cell r="N3779">
            <v>0</v>
          </cell>
        </row>
        <row r="3780">
          <cell r="D3780">
            <v>501</v>
          </cell>
          <cell r="E3780" t="str">
            <v>CLUBE433</v>
          </cell>
          <cell r="F3780" t="e">
            <v>#VALUE!</v>
          </cell>
          <cell r="H3780" t="e">
            <v>#VALUE!</v>
          </cell>
          <cell r="J3780" t="e">
            <v>#VALUE!</v>
          </cell>
          <cell r="K3780" t="e">
            <v>#VALUE!</v>
          </cell>
          <cell r="L3780" t="e">
            <v>#N/A</v>
          </cell>
          <cell r="M3780" t="e">
            <v>#VALUE!</v>
          </cell>
          <cell r="N3780">
            <v>0</v>
          </cell>
        </row>
        <row r="3781">
          <cell r="D3781">
            <v>501</v>
          </cell>
          <cell r="E3781" t="str">
            <v>CLUBE433</v>
          </cell>
          <cell r="F3781" t="e">
            <v>#VALUE!</v>
          </cell>
          <cell r="H3781" t="e">
            <v>#VALUE!</v>
          </cell>
          <cell r="J3781" t="e">
            <v>#VALUE!</v>
          </cell>
          <cell r="K3781" t="e">
            <v>#VALUE!</v>
          </cell>
          <cell r="L3781" t="e">
            <v>#N/A</v>
          </cell>
          <cell r="M3781" t="e">
            <v>#VALUE!</v>
          </cell>
          <cell r="N3781">
            <v>0</v>
          </cell>
        </row>
        <row r="3782">
          <cell r="D3782">
            <v>501</v>
          </cell>
          <cell r="E3782" t="str">
            <v>CLUBE433</v>
          </cell>
          <cell r="F3782" t="e">
            <v>#VALUE!</v>
          </cell>
          <cell r="H3782" t="e">
            <v>#VALUE!</v>
          </cell>
          <cell r="J3782" t="e">
            <v>#VALUE!</v>
          </cell>
          <cell r="K3782" t="e">
            <v>#VALUE!</v>
          </cell>
          <cell r="L3782" t="e">
            <v>#N/A</v>
          </cell>
          <cell r="M3782" t="e">
            <v>#VALUE!</v>
          </cell>
          <cell r="N3782">
            <v>0</v>
          </cell>
        </row>
        <row r="3783">
          <cell r="D3783">
            <v>501</v>
          </cell>
          <cell r="E3783" t="str">
            <v>CLUBE433</v>
          </cell>
          <cell r="F3783" t="e">
            <v>#VALUE!</v>
          </cell>
          <cell r="H3783" t="e">
            <v>#VALUE!</v>
          </cell>
          <cell r="J3783" t="e">
            <v>#VALUE!</v>
          </cell>
          <cell r="K3783" t="e">
            <v>#VALUE!</v>
          </cell>
          <cell r="L3783" t="e">
            <v>#N/A</v>
          </cell>
          <cell r="M3783" t="e">
            <v>#VALUE!</v>
          </cell>
          <cell r="N3783">
            <v>0</v>
          </cell>
        </row>
        <row r="3784">
          <cell r="D3784">
            <v>501</v>
          </cell>
          <cell r="E3784" t="str">
            <v>CLUBE433</v>
          </cell>
          <cell r="F3784" t="e">
            <v>#VALUE!</v>
          </cell>
          <cell r="H3784" t="e">
            <v>#VALUE!</v>
          </cell>
          <cell r="J3784" t="e">
            <v>#VALUE!</v>
          </cell>
          <cell r="K3784" t="e">
            <v>#VALUE!</v>
          </cell>
          <cell r="L3784" t="e">
            <v>#N/A</v>
          </cell>
          <cell r="M3784" t="e">
            <v>#VALUE!</v>
          </cell>
          <cell r="N3784">
            <v>0</v>
          </cell>
        </row>
        <row r="3785">
          <cell r="D3785">
            <v>501</v>
          </cell>
          <cell r="E3785" t="str">
            <v>CLUBE433</v>
          </cell>
          <cell r="F3785" t="e">
            <v>#VALUE!</v>
          </cell>
          <cell r="H3785" t="e">
            <v>#VALUE!</v>
          </cell>
          <cell r="J3785" t="e">
            <v>#VALUE!</v>
          </cell>
          <cell r="K3785" t="e">
            <v>#VALUE!</v>
          </cell>
          <cell r="L3785" t="e">
            <v>#N/A</v>
          </cell>
          <cell r="M3785" t="e">
            <v>#VALUE!</v>
          </cell>
          <cell r="N3785">
            <v>0</v>
          </cell>
        </row>
        <row r="3786">
          <cell r="D3786">
            <v>501</v>
          </cell>
          <cell r="E3786" t="str">
            <v>CLUBE433</v>
          </cell>
          <cell r="F3786" t="e">
            <v>#VALUE!</v>
          </cell>
          <cell r="H3786" t="e">
            <v>#VALUE!</v>
          </cell>
          <cell r="J3786" t="e">
            <v>#VALUE!</v>
          </cell>
          <cell r="K3786" t="e">
            <v>#VALUE!</v>
          </cell>
          <cell r="L3786" t="e">
            <v>#N/A</v>
          </cell>
          <cell r="M3786" t="e">
            <v>#VALUE!</v>
          </cell>
          <cell r="N3786">
            <v>0</v>
          </cell>
        </row>
        <row r="3787">
          <cell r="D3787">
            <v>501</v>
          </cell>
          <cell r="E3787" t="str">
            <v>CLUBE433</v>
          </cell>
          <cell r="F3787" t="e">
            <v>#VALUE!</v>
          </cell>
          <cell r="H3787" t="e">
            <v>#VALUE!</v>
          </cell>
          <cell r="J3787" t="e">
            <v>#VALUE!</v>
          </cell>
          <cell r="K3787" t="e">
            <v>#VALUE!</v>
          </cell>
          <cell r="L3787" t="e">
            <v>#N/A</v>
          </cell>
          <cell r="M3787" t="e">
            <v>#VALUE!</v>
          </cell>
          <cell r="N3787">
            <v>0</v>
          </cell>
        </row>
        <row r="3788">
          <cell r="D3788">
            <v>501</v>
          </cell>
          <cell r="E3788" t="str">
            <v>CLUBE433</v>
          </cell>
          <cell r="F3788" t="e">
            <v>#VALUE!</v>
          </cell>
          <cell r="H3788" t="e">
            <v>#VALUE!</v>
          </cell>
          <cell r="J3788" t="e">
            <v>#VALUE!</v>
          </cell>
          <cell r="K3788" t="e">
            <v>#VALUE!</v>
          </cell>
          <cell r="L3788" t="e">
            <v>#N/A</v>
          </cell>
          <cell r="M3788" t="e">
            <v>#VALUE!</v>
          </cell>
          <cell r="N3788">
            <v>0</v>
          </cell>
        </row>
        <row r="3789">
          <cell r="D3789">
            <v>501</v>
          </cell>
          <cell r="E3789" t="str">
            <v>CLUBE433</v>
          </cell>
          <cell r="F3789" t="e">
            <v>#VALUE!</v>
          </cell>
          <cell r="H3789" t="e">
            <v>#VALUE!</v>
          </cell>
          <cell r="J3789" t="e">
            <v>#VALUE!</v>
          </cell>
          <cell r="K3789" t="e">
            <v>#VALUE!</v>
          </cell>
          <cell r="L3789" t="e">
            <v>#N/A</v>
          </cell>
          <cell r="M3789" t="e">
            <v>#VALUE!</v>
          </cell>
          <cell r="N3789">
            <v>0</v>
          </cell>
        </row>
        <row r="3790">
          <cell r="D3790">
            <v>501</v>
          </cell>
          <cell r="E3790" t="str">
            <v>CLUBE433</v>
          </cell>
          <cell r="F3790" t="e">
            <v>#VALUE!</v>
          </cell>
          <cell r="H3790" t="e">
            <v>#VALUE!</v>
          </cell>
          <cell r="J3790" t="e">
            <v>#VALUE!</v>
          </cell>
          <cell r="K3790" t="e">
            <v>#VALUE!</v>
          </cell>
          <cell r="L3790" t="e">
            <v>#N/A</v>
          </cell>
          <cell r="M3790" t="e">
            <v>#VALUE!</v>
          </cell>
          <cell r="N3790">
            <v>0</v>
          </cell>
        </row>
        <row r="3791">
          <cell r="D3791">
            <v>501</v>
          </cell>
          <cell r="E3791" t="str">
            <v>CLUBE433</v>
          </cell>
          <cell r="F3791" t="e">
            <v>#VALUE!</v>
          </cell>
          <cell r="H3791" t="e">
            <v>#VALUE!</v>
          </cell>
          <cell r="J3791" t="e">
            <v>#VALUE!</v>
          </cell>
          <cell r="K3791" t="e">
            <v>#VALUE!</v>
          </cell>
          <cell r="L3791" t="e">
            <v>#N/A</v>
          </cell>
          <cell r="M3791" t="e">
            <v>#VALUE!</v>
          </cell>
          <cell r="N3791">
            <v>0</v>
          </cell>
        </row>
        <row r="3792">
          <cell r="D3792">
            <v>501</v>
          </cell>
          <cell r="E3792" t="str">
            <v>CLUBE433</v>
          </cell>
          <cell r="F3792" t="e">
            <v>#VALUE!</v>
          </cell>
          <cell r="H3792" t="e">
            <v>#VALUE!</v>
          </cell>
          <cell r="J3792" t="e">
            <v>#VALUE!</v>
          </cell>
          <cell r="K3792" t="e">
            <v>#VALUE!</v>
          </cell>
          <cell r="L3792" t="e">
            <v>#N/A</v>
          </cell>
          <cell r="M3792" t="e">
            <v>#VALUE!</v>
          </cell>
          <cell r="N3792">
            <v>0</v>
          </cell>
        </row>
        <row r="3793">
          <cell r="D3793">
            <v>501</v>
          </cell>
          <cell r="E3793" t="str">
            <v>CLUBE433</v>
          </cell>
          <cell r="F3793" t="e">
            <v>#VALUE!</v>
          </cell>
          <cell r="H3793" t="e">
            <v>#VALUE!</v>
          </cell>
          <cell r="J3793" t="e">
            <v>#VALUE!</v>
          </cell>
          <cell r="K3793" t="e">
            <v>#VALUE!</v>
          </cell>
          <cell r="L3793" t="e">
            <v>#N/A</v>
          </cell>
          <cell r="M3793" t="e">
            <v>#VALUE!</v>
          </cell>
          <cell r="N3793">
            <v>0</v>
          </cell>
        </row>
        <row r="3794">
          <cell r="D3794">
            <v>501</v>
          </cell>
          <cell r="E3794" t="str">
            <v>CLUBE433</v>
          </cell>
          <cell r="F3794" t="e">
            <v>#VALUE!</v>
          </cell>
          <cell r="H3794" t="e">
            <v>#VALUE!</v>
          </cell>
          <cell r="J3794" t="e">
            <v>#VALUE!</v>
          </cell>
          <cell r="K3794" t="e">
            <v>#VALUE!</v>
          </cell>
          <cell r="L3794" t="e">
            <v>#N/A</v>
          </cell>
          <cell r="M3794" t="e">
            <v>#VALUE!</v>
          </cell>
          <cell r="N3794">
            <v>0</v>
          </cell>
        </row>
        <row r="3795">
          <cell r="D3795">
            <v>501</v>
          </cell>
          <cell r="E3795" t="str">
            <v>CLUBE433</v>
          </cell>
          <cell r="F3795" t="e">
            <v>#VALUE!</v>
          </cell>
          <cell r="H3795" t="e">
            <v>#VALUE!</v>
          </cell>
          <cell r="J3795" t="e">
            <v>#VALUE!</v>
          </cell>
          <cell r="K3795" t="e">
            <v>#VALUE!</v>
          </cell>
          <cell r="L3795" t="e">
            <v>#N/A</v>
          </cell>
          <cell r="M3795" t="e">
            <v>#VALUE!</v>
          </cell>
          <cell r="N3795">
            <v>0</v>
          </cell>
        </row>
        <row r="3796">
          <cell r="D3796">
            <v>501</v>
          </cell>
          <cell r="E3796" t="str">
            <v>CLUBE433</v>
          </cell>
          <cell r="F3796" t="e">
            <v>#VALUE!</v>
          </cell>
          <cell r="H3796" t="e">
            <v>#VALUE!</v>
          </cell>
          <cell r="J3796" t="e">
            <v>#VALUE!</v>
          </cell>
          <cell r="K3796" t="e">
            <v>#VALUE!</v>
          </cell>
          <cell r="L3796" t="e">
            <v>#N/A</v>
          </cell>
          <cell r="M3796" t="e">
            <v>#VALUE!</v>
          </cell>
          <cell r="N3796">
            <v>0</v>
          </cell>
        </row>
        <row r="3797">
          <cell r="D3797">
            <v>501</v>
          </cell>
          <cell r="E3797" t="str">
            <v>CLUBE433</v>
          </cell>
          <cell r="F3797" t="e">
            <v>#VALUE!</v>
          </cell>
          <cell r="H3797" t="e">
            <v>#VALUE!</v>
          </cell>
          <cell r="J3797" t="e">
            <v>#VALUE!</v>
          </cell>
          <cell r="K3797" t="e">
            <v>#VALUE!</v>
          </cell>
          <cell r="L3797" t="e">
            <v>#N/A</v>
          </cell>
          <cell r="M3797" t="e">
            <v>#VALUE!</v>
          </cell>
          <cell r="N3797">
            <v>0</v>
          </cell>
        </row>
        <row r="3798">
          <cell r="D3798">
            <v>501</v>
          </cell>
          <cell r="E3798" t="str">
            <v>CLUBE433</v>
          </cell>
          <cell r="F3798" t="e">
            <v>#VALUE!</v>
          </cell>
          <cell r="H3798" t="e">
            <v>#VALUE!</v>
          </cell>
          <cell r="J3798" t="e">
            <v>#VALUE!</v>
          </cell>
          <cell r="K3798" t="e">
            <v>#VALUE!</v>
          </cell>
          <cell r="L3798" t="e">
            <v>#N/A</v>
          </cell>
          <cell r="M3798" t="e">
            <v>#VALUE!</v>
          </cell>
          <cell r="N3798">
            <v>0</v>
          </cell>
        </row>
        <row r="3799">
          <cell r="D3799">
            <v>501</v>
          </cell>
          <cell r="E3799" t="str">
            <v>CLUBE433</v>
          </cell>
          <cell r="F3799" t="e">
            <v>#VALUE!</v>
          </cell>
          <cell r="H3799" t="e">
            <v>#VALUE!</v>
          </cell>
          <cell r="J3799" t="e">
            <v>#VALUE!</v>
          </cell>
          <cell r="K3799" t="e">
            <v>#VALUE!</v>
          </cell>
          <cell r="L3799" t="e">
            <v>#N/A</v>
          </cell>
          <cell r="M3799" t="e">
            <v>#VALUE!</v>
          </cell>
          <cell r="N3799">
            <v>0</v>
          </cell>
        </row>
        <row r="3800">
          <cell r="D3800">
            <v>501</v>
          </cell>
          <cell r="E3800" t="str">
            <v>CLUBE433</v>
          </cell>
          <cell r="F3800" t="e">
            <v>#VALUE!</v>
          </cell>
          <cell r="H3800" t="e">
            <v>#VALUE!</v>
          </cell>
          <cell r="J3800" t="e">
            <v>#VALUE!</v>
          </cell>
          <cell r="K3800" t="e">
            <v>#VALUE!</v>
          </cell>
          <cell r="L3800" t="e">
            <v>#N/A</v>
          </cell>
          <cell r="M3800" t="e">
            <v>#VALUE!</v>
          </cell>
          <cell r="N3800">
            <v>0</v>
          </cell>
        </row>
        <row r="3801">
          <cell r="D3801">
            <v>501</v>
          </cell>
          <cell r="E3801" t="str">
            <v>CLUBE433</v>
          </cell>
          <cell r="F3801" t="e">
            <v>#VALUE!</v>
          </cell>
          <cell r="H3801" t="e">
            <v>#VALUE!</v>
          </cell>
          <cell r="J3801" t="e">
            <v>#VALUE!</v>
          </cell>
          <cell r="K3801" t="e">
            <v>#VALUE!</v>
          </cell>
          <cell r="L3801" t="e">
            <v>#N/A</v>
          </cell>
          <cell r="M3801" t="e">
            <v>#VALUE!</v>
          </cell>
          <cell r="N3801">
            <v>0</v>
          </cell>
        </row>
        <row r="3802">
          <cell r="D3802">
            <v>501</v>
          </cell>
          <cell r="E3802" t="str">
            <v>CLUBE433</v>
          </cell>
          <cell r="F3802" t="e">
            <v>#VALUE!</v>
          </cell>
          <cell r="H3802" t="e">
            <v>#VALUE!</v>
          </cell>
          <cell r="J3802" t="e">
            <v>#VALUE!</v>
          </cell>
          <cell r="K3802" t="e">
            <v>#VALUE!</v>
          </cell>
          <cell r="L3802" t="e">
            <v>#N/A</v>
          </cell>
          <cell r="M3802" t="e">
            <v>#VALUE!</v>
          </cell>
          <cell r="N3802">
            <v>0</v>
          </cell>
        </row>
        <row r="3803">
          <cell r="D3803">
            <v>501</v>
          </cell>
          <cell r="E3803" t="str">
            <v>CLUBE433</v>
          </cell>
          <cell r="F3803" t="e">
            <v>#VALUE!</v>
          </cell>
          <cell r="H3803" t="e">
            <v>#VALUE!</v>
          </cell>
          <cell r="J3803" t="e">
            <v>#VALUE!</v>
          </cell>
          <cell r="K3803" t="e">
            <v>#VALUE!</v>
          </cell>
          <cell r="L3803" t="e">
            <v>#N/A</v>
          </cell>
          <cell r="M3803" t="e">
            <v>#VALUE!</v>
          </cell>
          <cell r="N3803">
            <v>0</v>
          </cell>
        </row>
        <row r="3804">
          <cell r="D3804">
            <v>501</v>
          </cell>
          <cell r="E3804" t="str">
            <v>CLUBE433</v>
          </cell>
          <cell r="F3804" t="e">
            <v>#VALUE!</v>
          </cell>
          <cell r="H3804" t="e">
            <v>#VALUE!</v>
          </cell>
          <cell r="J3804" t="e">
            <v>#VALUE!</v>
          </cell>
          <cell r="K3804" t="e">
            <v>#VALUE!</v>
          </cell>
          <cell r="L3804" t="e">
            <v>#N/A</v>
          </cell>
          <cell r="M3804" t="e">
            <v>#VALUE!</v>
          </cell>
          <cell r="N3804">
            <v>0</v>
          </cell>
        </row>
        <row r="3805">
          <cell r="D3805">
            <v>501</v>
          </cell>
          <cell r="E3805" t="str">
            <v>CLUBE433</v>
          </cell>
          <cell r="F3805" t="e">
            <v>#VALUE!</v>
          </cell>
          <cell r="H3805" t="e">
            <v>#VALUE!</v>
          </cell>
          <cell r="J3805" t="e">
            <v>#VALUE!</v>
          </cell>
          <cell r="K3805" t="e">
            <v>#VALUE!</v>
          </cell>
          <cell r="L3805" t="e">
            <v>#N/A</v>
          </cell>
          <cell r="M3805" t="e">
            <v>#VALUE!</v>
          </cell>
          <cell r="N3805">
            <v>0</v>
          </cell>
        </row>
        <row r="3806">
          <cell r="D3806">
            <v>501</v>
          </cell>
          <cell r="E3806" t="str">
            <v>CLUBE433</v>
          </cell>
          <cell r="F3806" t="e">
            <v>#VALUE!</v>
          </cell>
          <cell r="H3806" t="e">
            <v>#VALUE!</v>
          </cell>
          <cell r="J3806" t="e">
            <v>#VALUE!</v>
          </cell>
          <cell r="K3806" t="e">
            <v>#VALUE!</v>
          </cell>
          <cell r="L3806" t="e">
            <v>#N/A</v>
          </cell>
          <cell r="M3806" t="e">
            <v>#VALUE!</v>
          </cell>
          <cell r="N3806">
            <v>0</v>
          </cell>
        </row>
        <row r="3807">
          <cell r="D3807">
            <v>501</v>
          </cell>
          <cell r="E3807" t="str">
            <v>CLUBE433</v>
          </cell>
          <cell r="F3807" t="e">
            <v>#VALUE!</v>
          </cell>
          <cell r="H3807" t="e">
            <v>#VALUE!</v>
          </cell>
          <cell r="J3807" t="e">
            <v>#VALUE!</v>
          </cell>
          <cell r="K3807" t="e">
            <v>#VALUE!</v>
          </cell>
          <cell r="L3807" t="e">
            <v>#N/A</v>
          </cell>
          <cell r="M3807" t="e">
            <v>#VALUE!</v>
          </cell>
          <cell r="N3807">
            <v>0</v>
          </cell>
        </row>
        <row r="3808">
          <cell r="D3808">
            <v>501</v>
          </cell>
          <cell r="E3808" t="str">
            <v>CLUBE433</v>
          </cell>
          <cell r="F3808" t="e">
            <v>#VALUE!</v>
          </cell>
          <cell r="H3808" t="e">
            <v>#VALUE!</v>
          </cell>
          <cell r="J3808" t="e">
            <v>#VALUE!</v>
          </cell>
          <cell r="K3808" t="e">
            <v>#VALUE!</v>
          </cell>
          <cell r="L3808" t="e">
            <v>#N/A</v>
          </cell>
          <cell r="M3808" t="e">
            <v>#VALUE!</v>
          </cell>
          <cell r="N3808">
            <v>0</v>
          </cell>
        </row>
        <row r="3809">
          <cell r="D3809">
            <v>501</v>
          </cell>
          <cell r="E3809" t="str">
            <v>CLUBE433</v>
          </cell>
          <cell r="F3809" t="e">
            <v>#VALUE!</v>
          </cell>
          <cell r="H3809" t="e">
            <v>#VALUE!</v>
          </cell>
          <cell r="J3809" t="e">
            <v>#VALUE!</v>
          </cell>
          <cell r="K3809" t="e">
            <v>#VALUE!</v>
          </cell>
          <cell r="L3809" t="e">
            <v>#N/A</v>
          </cell>
          <cell r="M3809" t="e">
            <v>#VALUE!</v>
          </cell>
          <cell r="N3809">
            <v>0</v>
          </cell>
        </row>
        <row r="3810">
          <cell r="D3810">
            <v>501</v>
          </cell>
          <cell r="E3810" t="str">
            <v>CLUBE433</v>
          </cell>
          <cell r="F3810" t="e">
            <v>#VALUE!</v>
          </cell>
          <cell r="H3810" t="e">
            <v>#VALUE!</v>
          </cell>
          <cell r="J3810" t="e">
            <v>#VALUE!</v>
          </cell>
          <cell r="K3810" t="e">
            <v>#VALUE!</v>
          </cell>
          <cell r="L3810" t="e">
            <v>#N/A</v>
          </cell>
          <cell r="M3810" t="e">
            <v>#VALUE!</v>
          </cell>
          <cell r="N3810">
            <v>0</v>
          </cell>
        </row>
        <row r="3811">
          <cell r="D3811">
            <v>501</v>
          </cell>
          <cell r="E3811" t="str">
            <v>CLUBE433</v>
          </cell>
          <cell r="F3811" t="e">
            <v>#VALUE!</v>
          </cell>
          <cell r="H3811" t="e">
            <v>#VALUE!</v>
          </cell>
          <cell r="J3811" t="e">
            <v>#VALUE!</v>
          </cell>
          <cell r="K3811" t="e">
            <v>#VALUE!</v>
          </cell>
          <cell r="L3811" t="e">
            <v>#N/A</v>
          </cell>
          <cell r="M3811" t="e">
            <v>#VALUE!</v>
          </cell>
          <cell r="N3811">
            <v>0</v>
          </cell>
        </row>
        <row r="3812">
          <cell r="D3812">
            <v>501</v>
          </cell>
          <cell r="E3812" t="str">
            <v>CLUBE433</v>
          </cell>
          <cell r="F3812" t="e">
            <v>#VALUE!</v>
          </cell>
          <cell r="H3812" t="e">
            <v>#VALUE!</v>
          </cell>
          <cell r="J3812" t="e">
            <v>#VALUE!</v>
          </cell>
          <cell r="K3812" t="e">
            <v>#VALUE!</v>
          </cell>
          <cell r="L3812" t="e">
            <v>#N/A</v>
          </cell>
          <cell r="M3812" t="e">
            <v>#VALUE!</v>
          </cell>
          <cell r="N3812">
            <v>0</v>
          </cell>
        </row>
        <row r="3813">
          <cell r="D3813">
            <v>501</v>
          </cell>
          <cell r="E3813" t="str">
            <v>CLUBE433</v>
          </cell>
          <cell r="F3813" t="e">
            <v>#VALUE!</v>
          </cell>
          <cell r="H3813" t="e">
            <v>#VALUE!</v>
          </cell>
          <cell r="J3813" t="e">
            <v>#VALUE!</v>
          </cell>
          <cell r="K3813" t="e">
            <v>#VALUE!</v>
          </cell>
          <cell r="L3813" t="e">
            <v>#N/A</v>
          </cell>
          <cell r="M3813" t="e">
            <v>#VALUE!</v>
          </cell>
          <cell r="N3813">
            <v>0</v>
          </cell>
        </row>
        <row r="3814">
          <cell r="D3814">
            <v>501</v>
          </cell>
          <cell r="E3814" t="str">
            <v>CLUBE433</v>
          </cell>
          <cell r="F3814" t="e">
            <v>#VALUE!</v>
          </cell>
          <cell r="H3814" t="e">
            <v>#VALUE!</v>
          </cell>
          <cell r="J3814" t="e">
            <v>#VALUE!</v>
          </cell>
          <cell r="K3814" t="e">
            <v>#VALUE!</v>
          </cell>
          <cell r="L3814" t="e">
            <v>#N/A</v>
          </cell>
          <cell r="M3814" t="e">
            <v>#VALUE!</v>
          </cell>
          <cell r="N3814">
            <v>0</v>
          </cell>
        </row>
        <row r="3815">
          <cell r="D3815">
            <v>501</v>
          </cell>
          <cell r="E3815" t="str">
            <v>CLUBE433</v>
          </cell>
          <cell r="F3815" t="e">
            <v>#VALUE!</v>
          </cell>
          <cell r="H3815" t="e">
            <v>#VALUE!</v>
          </cell>
          <cell r="J3815" t="e">
            <v>#VALUE!</v>
          </cell>
          <cell r="K3815" t="e">
            <v>#VALUE!</v>
          </cell>
          <cell r="L3815" t="e">
            <v>#N/A</v>
          </cell>
          <cell r="M3815" t="e">
            <v>#VALUE!</v>
          </cell>
          <cell r="N3815">
            <v>0</v>
          </cell>
        </row>
        <row r="3816">
          <cell r="D3816">
            <v>501</v>
          </cell>
          <cell r="E3816" t="str">
            <v>CLUBE433</v>
          </cell>
          <cell r="F3816" t="e">
            <v>#VALUE!</v>
          </cell>
          <cell r="H3816" t="e">
            <v>#VALUE!</v>
          </cell>
          <cell r="J3816" t="e">
            <v>#VALUE!</v>
          </cell>
          <cell r="K3816" t="e">
            <v>#VALUE!</v>
          </cell>
          <cell r="L3816" t="e">
            <v>#N/A</v>
          </cell>
          <cell r="M3816" t="e">
            <v>#VALUE!</v>
          </cell>
          <cell r="N3816">
            <v>0</v>
          </cell>
        </row>
        <row r="3817">
          <cell r="D3817">
            <v>501</v>
          </cell>
          <cell r="E3817" t="str">
            <v>CLUBE433</v>
          </cell>
          <cell r="F3817" t="e">
            <v>#VALUE!</v>
          </cell>
          <cell r="H3817" t="e">
            <v>#VALUE!</v>
          </cell>
          <cell r="J3817" t="e">
            <v>#VALUE!</v>
          </cell>
          <cell r="K3817" t="e">
            <v>#VALUE!</v>
          </cell>
          <cell r="L3817" t="e">
            <v>#N/A</v>
          </cell>
          <cell r="M3817" t="e">
            <v>#VALUE!</v>
          </cell>
          <cell r="N3817">
            <v>0</v>
          </cell>
        </row>
        <row r="3818">
          <cell r="D3818">
            <v>501</v>
          </cell>
          <cell r="E3818" t="str">
            <v>CLUBE433</v>
          </cell>
          <cell r="F3818" t="e">
            <v>#VALUE!</v>
          </cell>
          <cell r="H3818" t="e">
            <v>#VALUE!</v>
          </cell>
          <cell r="J3818" t="e">
            <v>#VALUE!</v>
          </cell>
          <cell r="K3818" t="e">
            <v>#VALUE!</v>
          </cell>
          <cell r="L3818" t="e">
            <v>#N/A</v>
          </cell>
          <cell r="M3818" t="e">
            <v>#VALUE!</v>
          </cell>
          <cell r="N3818">
            <v>0</v>
          </cell>
        </row>
        <row r="3819">
          <cell r="D3819">
            <v>501</v>
          </cell>
          <cell r="E3819" t="str">
            <v>CLUBE433</v>
          </cell>
          <cell r="F3819" t="e">
            <v>#VALUE!</v>
          </cell>
          <cell r="H3819" t="e">
            <v>#VALUE!</v>
          </cell>
          <cell r="J3819" t="e">
            <v>#VALUE!</v>
          </cell>
          <cell r="K3819" t="e">
            <v>#VALUE!</v>
          </cell>
          <cell r="L3819" t="e">
            <v>#N/A</v>
          </cell>
          <cell r="M3819" t="e">
            <v>#VALUE!</v>
          </cell>
          <cell r="N3819">
            <v>0</v>
          </cell>
        </row>
        <row r="3820">
          <cell r="D3820">
            <v>501</v>
          </cell>
          <cell r="E3820" t="str">
            <v>CLUBE433</v>
          </cell>
          <cell r="F3820" t="e">
            <v>#VALUE!</v>
          </cell>
          <cell r="H3820" t="e">
            <v>#VALUE!</v>
          </cell>
          <cell r="J3820" t="e">
            <v>#VALUE!</v>
          </cell>
          <cell r="K3820" t="e">
            <v>#VALUE!</v>
          </cell>
          <cell r="L3820" t="e">
            <v>#N/A</v>
          </cell>
          <cell r="M3820" t="e">
            <v>#VALUE!</v>
          </cell>
          <cell r="N3820">
            <v>0</v>
          </cell>
        </row>
        <row r="3821">
          <cell r="D3821">
            <v>501</v>
          </cell>
          <cell r="E3821" t="str">
            <v>CLUBE433</v>
          </cell>
          <cell r="F3821" t="e">
            <v>#VALUE!</v>
          </cell>
          <cell r="H3821" t="e">
            <v>#VALUE!</v>
          </cell>
          <cell r="J3821" t="e">
            <v>#VALUE!</v>
          </cell>
          <cell r="K3821" t="e">
            <v>#VALUE!</v>
          </cell>
          <cell r="L3821" t="e">
            <v>#N/A</v>
          </cell>
          <cell r="M3821" t="e">
            <v>#VALUE!</v>
          </cell>
          <cell r="N3821">
            <v>0</v>
          </cell>
        </row>
        <row r="3822">
          <cell r="D3822">
            <v>501</v>
          </cell>
          <cell r="E3822" t="str">
            <v>CLUBE433</v>
          </cell>
          <cell r="F3822" t="e">
            <v>#VALUE!</v>
          </cell>
          <cell r="H3822" t="e">
            <v>#VALUE!</v>
          </cell>
          <cell r="J3822" t="e">
            <v>#VALUE!</v>
          </cell>
          <cell r="K3822" t="e">
            <v>#VALUE!</v>
          </cell>
          <cell r="L3822" t="e">
            <v>#N/A</v>
          </cell>
          <cell r="M3822" t="e">
            <v>#VALUE!</v>
          </cell>
          <cell r="N3822">
            <v>0</v>
          </cell>
        </row>
        <row r="3823">
          <cell r="D3823">
            <v>501</v>
          </cell>
          <cell r="E3823" t="str">
            <v>CLUBE433</v>
          </cell>
          <cell r="F3823" t="e">
            <v>#VALUE!</v>
          </cell>
          <cell r="H3823" t="e">
            <v>#VALUE!</v>
          </cell>
          <cell r="J3823" t="e">
            <v>#VALUE!</v>
          </cell>
          <cell r="K3823" t="e">
            <v>#VALUE!</v>
          </cell>
          <cell r="L3823" t="e">
            <v>#N/A</v>
          </cell>
          <cell r="M3823" t="e">
            <v>#VALUE!</v>
          </cell>
          <cell r="N3823">
            <v>0</v>
          </cell>
        </row>
        <row r="3824">
          <cell r="D3824">
            <v>501</v>
          </cell>
          <cell r="E3824" t="str">
            <v>CLUBE433</v>
          </cell>
          <cell r="F3824" t="e">
            <v>#VALUE!</v>
          </cell>
          <cell r="H3824" t="e">
            <v>#VALUE!</v>
          </cell>
          <cell r="J3824" t="e">
            <v>#VALUE!</v>
          </cell>
          <cell r="K3824" t="e">
            <v>#VALUE!</v>
          </cell>
          <cell r="L3824" t="e">
            <v>#N/A</v>
          </cell>
          <cell r="M3824" t="e">
            <v>#VALUE!</v>
          </cell>
          <cell r="N3824">
            <v>0</v>
          </cell>
        </row>
        <row r="3825">
          <cell r="D3825">
            <v>501</v>
          </cell>
          <cell r="E3825" t="str">
            <v>CLUBE433</v>
          </cell>
          <cell r="F3825" t="e">
            <v>#VALUE!</v>
          </cell>
          <cell r="H3825" t="e">
            <v>#VALUE!</v>
          </cell>
          <cell r="J3825" t="e">
            <v>#VALUE!</v>
          </cell>
          <cell r="K3825" t="e">
            <v>#VALUE!</v>
          </cell>
          <cell r="L3825" t="e">
            <v>#N/A</v>
          </cell>
          <cell r="M3825" t="e">
            <v>#VALUE!</v>
          </cell>
          <cell r="N3825">
            <v>0</v>
          </cell>
        </row>
        <row r="3826">
          <cell r="D3826">
            <v>501</v>
          </cell>
          <cell r="E3826" t="str">
            <v>CLUBE433</v>
          </cell>
          <cell r="F3826" t="e">
            <v>#VALUE!</v>
          </cell>
          <cell r="H3826" t="e">
            <v>#VALUE!</v>
          </cell>
          <cell r="J3826" t="e">
            <v>#VALUE!</v>
          </cell>
          <cell r="K3826" t="e">
            <v>#VALUE!</v>
          </cell>
          <cell r="L3826" t="e">
            <v>#N/A</v>
          </cell>
          <cell r="M3826" t="e">
            <v>#VALUE!</v>
          </cell>
          <cell r="N3826">
            <v>0</v>
          </cell>
        </row>
        <row r="3827">
          <cell r="D3827">
            <v>501</v>
          </cell>
          <cell r="E3827" t="str">
            <v>CLUBE433</v>
          </cell>
          <cell r="F3827" t="e">
            <v>#VALUE!</v>
          </cell>
          <cell r="H3827" t="e">
            <v>#VALUE!</v>
          </cell>
          <cell r="J3827" t="e">
            <v>#VALUE!</v>
          </cell>
          <cell r="K3827" t="e">
            <v>#VALUE!</v>
          </cell>
          <cell r="L3827" t="e">
            <v>#N/A</v>
          </cell>
          <cell r="M3827" t="e">
            <v>#VALUE!</v>
          </cell>
          <cell r="N3827">
            <v>0</v>
          </cell>
        </row>
        <row r="3828">
          <cell r="D3828">
            <v>501</v>
          </cell>
          <cell r="E3828" t="str">
            <v>CLUBE433</v>
          </cell>
          <cell r="F3828" t="e">
            <v>#VALUE!</v>
          </cell>
          <cell r="H3828" t="e">
            <v>#VALUE!</v>
          </cell>
          <cell r="J3828" t="e">
            <v>#VALUE!</v>
          </cell>
          <cell r="K3828" t="e">
            <v>#VALUE!</v>
          </cell>
          <cell r="L3828" t="e">
            <v>#N/A</v>
          </cell>
          <cell r="M3828" t="e">
            <v>#VALUE!</v>
          </cell>
          <cell r="N3828">
            <v>0</v>
          </cell>
        </row>
        <row r="3829">
          <cell r="D3829">
            <v>501</v>
          </cell>
          <cell r="E3829" t="str">
            <v>CLUBE433</v>
          </cell>
          <cell r="F3829" t="e">
            <v>#VALUE!</v>
          </cell>
          <cell r="H3829" t="e">
            <v>#VALUE!</v>
          </cell>
          <cell r="J3829" t="e">
            <v>#VALUE!</v>
          </cell>
          <cell r="K3829" t="e">
            <v>#VALUE!</v>
          </cell>
          <cell r="L3829" t="e">
            <v>#N/A</v>
          </cell>
          <cell r="M3829" t="e">
            <v>#VALUE!</v>
          </cell>
          <cell r="N3829">
            <v>0</v>
          </cell>
        </row>
        <row r="3830">
          <cell r="D3830">
            <v>501</v>
          </cell>
          <cell r="E3830" t="str">
            <v>CLUBE433</v>
          </cell>
          <cell r="F3830" t="e">
            <v>#VALUE!</v>
          </cell>
          <cell r="H3830" t="e">
            <v>#VALUE!</v>
          </cell>
          <cell r="J3830" t="e">
            <v>#VALUE!</v>
          </cell>
          <cell r="K3830" t="e">
            <v>#VALUE!</v>
          </cell>
          <cell r="L3830" t="e">
            <v>#N/A</v>
          </cell>
          <cell r="M3830" t="e">
            <v>#VALUE!</v>
          </cell>
          <cell r="N3830">
            <v>0</v>
          </cell>
        </row>
        <row r="3831">
          <cell r="D3831">
            <v>501</v>
          </cell>
          <cell r="E3831" t="str">
            <v>CLUBE433</v>
          </cell>
          <cell r="F3831" t="e">
            <v>#VALUE!</v>
          </cell>
          <cell r="H3831" t="e">
            <v>#VALUE!</v>
          </cell>
          <cell r="J3831" t="e">
            <v>#VALUE!</v>
          </cell>
          <cell r="K3831" t="e">
            <v>#VALUE!</v>
          </cell>
          <cell r="L3831" t="e">
            <v>#N/A</v>
          </cell>
          <cell r="M3831" t="e">
            <v>#VALUE!</v>
          </cell>
          <cell r="N3831">
            <v>0</v>
          </cell>
        </row>
        <row r="3832">
          <cell r="D3832">
            <v>501</v>
          </cell>
          <cell r="E3832" t="str">
            <v>CLUBE433</v>
          </cell>
          <cell r="F3832" t="e">
            <v>#VALUE!</v>
          </cell>
          <cell r="H3832" t="e">
            <v>#VALUE!</v>
          </cell>
          <cell r="J3832" t="e">
            <v>#VALUE!</v>
          </cell>
          <cell r="K3832" t="e">
            <v>#VALUE!</v>
          </cell>
          <cell r="L3832" t="e">
            <v>#N/A</v>
          </cell>
          <cell r="M3832" t="e">
            <v>#VALUE!</v>
          </cell>
          <cell r="N3832">
            <v>0</v>
          </cell>
        </row>
        <row r="3833">
          <cell r="D3833">
            <v>501</v>
          </cell>
          <cell r="E3833" t="str">
            <v>CLUBE433</v>
          </cell>
          <cell r="F3833" t="e">
            <v>#VALUE!</v>
          </cell>
          <cell r="H3833" t="e">
            <v>#VALUE!</v>
          </cell>
          <cell r="J3833" t="e">
            <v>#VALUE!</v>
          </cell>
          <cell r="K3833" t="e">
            <v>#VALUE!</v>
          </cell>
          <cell r="L3833" t="e">
            <v>#N/A</v>
          </cell>
          <cell r="M3833" t="e">
            <v>#VALUE!</v>
          </cell>
          <cell r="N3833">
            <v>0</v>
          </cell>
        </row>
        <row r="3834">
          <cell r="D3834">
            <v>501</v>
          </cell>
          <cell r="E3834" t="str">
            <v>CLUBE433</v>
          </cell>
          <cell r="F3834" t="e">
            <v>#VALUE!</v>
          </cell>
          <cell r="H3834" t="e">
            <v>#VALUE!</v>
          </cell>
          <cell r="J3834" t="e">
            <v>#VALUE!</v>
          </cell>
          <cell r="K3834" t="e">
            <v>#VALUE!</v>
          </cell>
          <cell r="L3834" t="e">
            <v>#N/A</v>
          </cell>
          <cell r="M3834" t="e">
            <v>#VALUE!</v>
          </cell>
          <cell r="N3834">
            <v>0</v>
          </cell>
        </row>
        <row r="3835">
          <cell r="D3835">
            <v>501</v>
          </cell>
          <cell r="E3835" t="str">
            <v>CLUBE433</v>
          </cell>
          <cell r="F3835" t="e">
            <v>#VALUE!</v>
          </cell>
          <cell r="H3835" t="e">
            <v>#VALUE!</v>
          </cell>
          <cell r="J3835" t="e">
            <v>#VALUE!</v>
          </cell>
          <cell r="K3835" t="e">
            <v>#VALUE!</v>
          </cell>
          <cell r="L3835" t="e">
            <v>#N/A</v>
          </cell>
          <cell r="M3835" t="e">
            <v>#VALUE!</v>
          </cell>
          <cell r="N3835">
            <v>0</v>
          </cell>
        </row>
        <row r="3836">
          <cell r="D3836">
            <v>501</v>
          </cell>
          <cell r="E3836" t="str">
            <v>CLUBE433</v>
          </cell>
          <cell r="F3836" t="e">
            <v>#VALUE!</v>
          </cell>
          <cell r="H3836" t="e">
            <v>#VALUE!</v>
          </cell>
          <cell r="J3836" t="e">
            <v>#VALUE!</v>
          </cell>
          <cell r="K3836" t="e">
            <v>#VALUE!</v>
          </cell>
          <cell r="L3836" t="e">
            <v>#N/A</v>
          </cell>
          <cell r="M3836" t="e">
            <v>#VALUE!</v>
          </cell>
          <cell r="N3836">
            <v>0</v>
          </cell>
        </row>
        <row r="3837">
          <cell r="D3837">
            <v>501</v>
          </cell>
          <cell r="E3837" t="str">
            <v>CLUBE433</v>
          </cell>
          <cell r="F3837" t="e">
            <v>#VALUE!</v>
          </cell>
          <cell r="H3837" t="e">
            <v>#VALUE!</v>
          </cell>
          <cell r="J3837" t="e">
            <v>#VALUE!</v>
          </cell>
          <cell r="K3837" t="e">
            <v>#VALUE!</v>
          </cell>
          <cell r="L3837" t="e">
            <v>#N/A</v>
          </cell>
          <cell r="M3837" t="e">
            <v>#VALUE!</v>
          </cell>
          <cell r="N3837">
            <v>0</v>
          </cell>
        </row>
        <row r="3838">
          <cell r="D3838">
            <v>501</v>
          </cell>
          <cell r="E3838" t="str">
            <v>CLUBE433</v>
          </cell>
          <cell r="F3838" t="e">
            <v>#VALUE!</v>
          </cell>
          <cell r="H3838" t="e">
            <v>#VALUE!</v>
          </cell>
          <cell r="J3838" t="e">
            <v>#VALUE!</v>
          </cell>
          <cell r="K3838" t="e">
            <v>#VALUE!</v>
          </cell>
          <cell r="L3838" t="e">
            <v>#N/A</v>
          </cell>
          <cell r="M3838" t="e">
            <v>#VALUE!</v>
          </cell>
          <cell r="N3838">
            <v>0</v>
          </cell>
        </row>
        <row r="3839">
          <cell r="D3839">
            <v>501</v>
          </cell>
          <cell r="E3839" t="str">
            <v>CLUBE433</v>
          </cell>
          <cell r="F3839" t="e">
            <v>#VALUE!</v>
          </cell>
          <cell r="H3839" t="e">
            <v>#VALUE!</v>
          </cell>
          <cell r="J3839" t="e">
            <v>#VALUE!</v>
          </cell>
          <cell r="K3839" t="e">
            <v>#VALUE!</v>
          </cell>
          <cell r="L3839" t="e">
            <v>#N/A</v>
          </cell>
          <cell r="M3839" t="e">
            <v>#VALUE!</v>
          </cell>
          <cell r="N3839">
            <v>0</v>
          </cell>
        </row>
        <row r="3840">
          <cell r="D3840">
            <v>501</v>
          </cell>
          <cell r="E3840" t="str">
            <v>CLUBE433</v>
          </cell>
          <cell r="F3840" t="e">
            <v>#VALUE!</v>
          </cell>
          <cell r="H3840" t="e">
            <v>#VALUE!</v>
          </cell>
          <cell r="J3840" t="e">
            <v>#VALUE!</v>
          </cell>
          <cell r="K3840" t="e">
            <v>#VALUE!</v>
          </cell>
          <cell r="L3840" t="e">
            <v>#N/A</v>
          </cell>
          <cell r="M3840" t="e">
            <v>#VALUE!</v>
          </cell>
          <cell r="N3840">
            <v>0</v>
          </cell>
        </row>
        <row r="3841">
          <cell r="D3841">
            <v>501</v>
          </cell>
          <cell r="E3841" t="str">
            <v>CLUBE433</v>
          </cell>
          <cell r="F3841" t="e">
            <v>#VALUE!</v>
          </cell>
          <cell r="H3841" t="e">
            <v>#VALUE!</v>
          </cell>
          <cell r="J3841" t="e">
            <v>#VALUE!</v>
          </cell>
          <cell r="K3841" t="e">
            <v>#VALUE!</v>
          </cell>
          <cell r="L3841" t="e">
            <v>#N/A</v>
          </cell>
          <cell r="M3841" t="e">
            <v>#VALUE!</v>
          </cell>
          <cell r="N3841">
            <v>0</v>
          </cell>
        </row>
        <row r="3842">
          <cell r="D3842">
            <v>501</v>
          </cell>
          <cell r="E3842" t="str">
            <v>CLUBE433</v>
          </cell>
          <cell r="F3842" t="e">
            <v>#VALUE!</v>
          </cell>
          <cell r="H3842" t="e">
            <v>#VALUE!</v>
          </cell>
          <cell r="J3842" t="e">
            <v>#VALUE!</v>
          </cell>
          <cell r="K3842" t="e">
            <v>#VALUE!</v>
          </cell>
          <cell r="L3842" t="e">
            <v>#N/A</v>
          </cell>
          <cell r="M3842" t="e">
            <v>#VALUE!</v>
          </cell>
          <cell r="N3842">
            <v>0</v>
          </cell>
        </row>
        <row r="3843">
          <cell r="D3843">
            <v>501</v>
          </cell>
          <cell r="E3843" t="str">
            <v>CLUBE433</v>
          </cell>
          <cell r="F3843" t="e">
            <v>#VALUE!</v>
          </cell>
          <cell r="H3843" t="e">
            <v>#VALUE!</v>
          </cell>
          <cell r="J3843" t="e">
            <v>#VALUE!</v>
          </cell>
          <cell r="K3843" t="e">
            <v>#VALUE!</v>
          </cell>
          <cell r="L3843" t="e">
            <v>#N/A</v>
          </cell>
          <cell r="M3843" t="e">
            <v>#VALUE!</v>
          </cell>
          <cell r="N3843">
            <v>0</v>
          </cell>
        </row>
        <row r="3844">
          <cell r="D3844">
            <v>501</v>
          </cell>
          <cell r="E3844" t="str">
            <v>CLUBE433</v>
          </cell>
          <cell r="F3844" t="e">
            <v>#VALUE!</v>
          </cell>
          <cell r="H3844" t="e">
            <v>#VALUE!</v>
          </cell>
          <cell r="J3844" t="e">
            <v>#VALUE!</v>
          </cell>
          <cell r="K3844" t="e">
            <v>#VALUE!</v>
          </cell>
          <cell r="L3844" t="e">
            <v>#N/A</v>
          </cell>
          <cell r="M3844" t="e">
            <v>#VALUE!</v>
          </cell>
          <cell r="N3844">
            <v>0</v>
          </cell>
        </row>
        <row r="3845">
          <cell r="D3845">
            <v>501</v>
          </cell>
          <cell r="E3845" t="str">
            <v>CLUBE433</v>
          </cell>
          <cell r="F3845" t="e">
            <v>#VALUE!</v>
          </cell>
          <cell r="H3845" t="e">
            <v>#VALUE!</v>
          </cell>
          <cell r="J3845" t="e">
            <v>#VALUE!</v>
          </cell>
          <cell r="K3845" t="e">
            <v>#VALUE!</v>
          </cell>
          <cell r="L3845" t="e">
            <v>#N/A</v>
          </cell>
          <cell r="M3845" t="e">
            <v>#VALUE!</v>
          </cell>
          <cell r="N3845">
            <v>0</v>
          </cell>
        </row>
        <row r="3846">
          <cell r="D3846">
            <v>501</v>
          </cell>
          <cell r="E3846" t="str">
            <v>CLUBE433</v>
          </cell>
          <cell r="F3846" t="e">
            <v>#VALUE!</v>
          </cell>
          <cell r="H3846" t="e">
            <v>#VALUE!</v>
          </cell>
          <cell r="J3846" t="e">
            <v>#VALUE!</v>
          </cell>
          <cell r="K3846" t="e">
            <v>#VALUE!</v>
          </cell>
          <cell r="L3846" t="e">
            <v>#N/A</v>
          </cell>
          <cell r="M3846" t="e">
            <v>#VALUE!</v>
          </cell>
          <cell r="N3846">
            <v>0</v>
          </cell>
        </row>
        <row r="3847">
          <cell r="D3847">
            <v>501</v>
          </cell>
          <cell r="E3847" t="str">
            <v>CLUBE433</v>
          </cell>
          <cell r="F3847" t="e">
            <v>#VALUE!</v>
          </cell>
          <cell r="H3847" t="e">
            <v>#VALUE!</v>
          </cell>
          <cell r="J3847" t="e">
            <v>#VALUE!</v>
          </cell>
          <cell r="K3847" t="e">
            <v>#VALUE!</v>
          </cell>
          <cell r="L3847" t="e">
            <v>#N/A</v>
          </cell>
          <cell r="M3847" t="e">
            <v>#VALUE!</v>
          </cell>
          <cell r="N3847">
            <v>0</v>
          </cell>
        </row>
        <row r="3848">
          <cell r="D3848">
            <v>501</v>
          </cell>
          <cell r="E3848" t="str">
            <v>CLUBE433</v>
          </cell>
          <cell r="F3848" t="e">
            <v>#VALUE!</v>
          </cell>
          <cell r="H3848" t="e">
            <v>#VALUE!</v>
          </cell>
          <cell r="J3848" t="e">
            <v>#VALUE!</v>
          </cell>
          <cell r="K3848" t="e">
            <v>#VALUE!</v>
          </cell>
          <cell r="L3848" t="e">
            <v>#N/A</v>
          </cell>
          <cell r="M3848" t="e">
            <v>#VALUE!</v>
          </cell>
          <cell r="N3848">
            <v>0</v>
          </cell>
        </row>
        <row r="3849">
          <cell r="D3849">
            <v>501</v>
          </cell>
          <cell r="E3849" t="str">
            <v>CLUBE433</v>
          </cell>
          <cell r="F3849" t="e">
            <v>#VALUE!</v>
          </cell>
          <cell r="H3849" t="e">
            <v>#VALUE!</v>
          </cell>
          <cell r="J3849" t="e">
            <v>#VALUE!</v>
          </cell>
          <cell r="K3849" t="e">
            <v>#VALUE!</v>
          </cell>
          <cell r="L3849" t="e">
            <v>#N/A</v>
          </cell>
          <cell r="M3849" t="e">
            <v>#VALUE!</v>
          </cell>
          <cell r="N3849">
            <v>0</v>
          </cell>
        </row>
        <row r="3850">
          <cell r="D3850">
            <v>501</v>
          </cell>
          <cell r="E3850" t="str">
            <v>CLUBE433</v>
          </cell>
          <cell r="F3850" t="e">
            <v>#VALUE!</v>
          </cell>
          <cell r="H3850" t="e">
            <v>#VALUE!</v>
          </cell>
          <cell r="J3850" t="e">
            <v>#VALUE!</v>
          </cell>
          <cell r="K3850" t="e">
            <v>#VALUE!</v>
          </cell>
          <cell r="L3850" t="e">
            <v>#N/A</v>
          </cell>
          <cell r="M3850" t="e">
            <v>#VALUE!</v>
          </cell>
          <cell r="N3850">
            <v>0</v>
          </cell>
        </row>
        <row r="3851">
          <cell r="D3851">
            <v>501</v>
          </cell>
          <cell r="E3851" t="str">
            <v>CLUBE433</v>
          </cell>
          <cell r="F3851" t="e">
            <v>#VALUE!</v>
          </cell>
          <cell r="H3851" t="e">
            <v>#VALUE!</v>
          </cell>
          <cell r="J3851" t="e">
            <v>#VALUE!</v>
          </cell>
          <cell r="K3851" t="e">
            <v>#VALUE!</v>
          </cell>
          <cell r="L3851" t="e">
            <v>#N/A</v>
          </cell>
          <cell r="M3851" t="e">
            <v>#VALUE!</v>
          </cell>
          <cell r="N3851">
            <v>0</v>
          </cell>
        </row>
        <row r="3852">
          <cell r="D3852">
            <v>501</v>
          </cell>
          <cell r="E3852" t="str">
            <v>CLUBE433</v>
          </cell>
          <cell r="F3852" t="e">
            <v>#VALUE!</v>
          </cell>
          <cell r="H3852" t="e">
            <v>#VALUE!</v>
          </cell>
          <cell r="J3852" t="e">
            <v>#VALUE!</v>
          </cell>
          <cell r="K3852" t="e">
            <v>#VALUE!</v>
          </cell>
          <cell r="L3852" t="e">
            <v>#N/A</v>
          </cell>
          <cell r="M3852" t="e">
            <v>#VALUE!</v>
          </cell>
          <cell r="N3852">
            <v>0</v>
          </cell>
        </row>
        <row r="3853">
          <cell r="D3853">
            <v>501</v>
          </cell>
          <cell r="E3853" t="str">
            <v>CLUBE433</v>
          </cell>
          <cell r="F3853" t="e">
            <v>#VALUE!</v>
          </cell>
          <cell r="H3853" t="e">
            <v>#VALUE!</v>
          </cell>
          <cell r="J3853" t="e">
            <v>#VALUE!</v>
          </cell>
          <cell r="K3853" t="e">
            <v>#VALUE!</v>
          </cell>
          <cell r="L3853" t="e">
            <v>#N/A</v>
          </cell>
          <cell r="M3853" t="e">
            <v>#VALUE!</v>
          </cell>
          <cell r="N3853">
            <v>0</v>
          </cell>
        </row>
        <row r="3854">
          <cell r="D3854">
            <v>501</v>
          </cell>
          <cell r="E3854" t="str">
            <v>CLUBE433</v>
          </cell>
          <cell r="F3854" t="e">
            <v>#VALUE!</v>
          </cell>
          <cell r="H3854" t="e">
            <v>#VALUE!</v>
          </cell>
          <cell r="J3854" t="e">
            <v>#VALUE!</v>
          </cell>
          <cell r="K3854" t="e">
            <v>#VALUE!</v>
          </cell>
          <cell r="L3854" t="e">
            <v>#N/A</v>
          </cell>
          <cell r="M3854" t="e">
            <v>#VALUE!</v>
          </cell>
          <cell r="N3854">
            <v>0</v>
          </cell>
        </row>
        <row r="3855">
          <cell r="D3855">
            <v>501</v>
          </cell>
          <cell r="E3855" t="str">
            <v>CLUBE433</v>
          </cell>
          <cell r="F3855" t="e">
            <v>#VALUE!</v>
          </cell>
          <cell r="H3855" t="e">
            <v>#VALUE!</v>
          </cell>
          <cell r="J3855" t="e">
            <v>#VALUE!</v>
          </cell>
          <cell r="K3855" t="e">
            <v>#VALUE!</v>
          </cell>
          <cell r="L3855" t="e">
            <v>#N/A</v>
          </cell>
          <cell r="M3855" t="e">
            <v>#VALUE!</v>
          </cell>
          <cell r="N3855">
            <v>0</v>
          </cell>
        </row>
        <row r="3856">
          <cell r="D3856">
            <v>501</v>
          </cell>
          <cell r="E3856" t="str">
            <v>CLUBE433</v>
          </cell>
          <cell r="F3856" t="e">
            <v>#VALUE!</v>
          </cell>
          <cell r="H3856" t="e">
            <v>#VALUE!</v>
          </cell>
          <cell r="J3856" t="e">
            <v>#VALUE!</v>
          </cell>
          <cell r="K3856" t="e">
            <v>#VALUE!</v>
          </cell>
          <cell r="L3856" t="e">
            <v>#N/A</v>
          </cell>
          <cell r="M3856" t="e">
            <v>#VALUE!</v>
          </cell>
          <cell r="N3856">
            <v>0</v>
          </cell>
        </row>
        <row r="3857">
          <cell r="D3857">
            <v>501</v>
          </cell>
          <cell r="E3857" t="str">
            <v>CLUBE433</v>
          </cell>
          <cell r="F3857" t="e">
            <v>#VALUE!</v>
          </cell>
          <cell r="H3857" t="e">
            <v>#VALUE!</v>
          </cell>
          <cell r="J3857" t="e">
            <v>#VALUE!</v>
          </cell>
          <cell r="K3857" t="e">
            <v>#VALUE!</v>
          </cell>
          <cell r="L3857" t="e">
            <v>#N/A</v>
          </cell>
          <cell r="M3857" t="e">
            <v>#VALUE!</v>
          </cell>
          <cell r="N3857">
            <v>0</v>
          </cell>
        </row>
        <row r="3858">
          <cell r="D3858">
            <v>501</v>
          </cell>
          <cell r="E3858" t="str">
            <v>CLUBE433</v>
          </cell>
          <cell r="F3858" t="e">
            <v>#VALUE!</v>
          </cell>
          <cell r="H3858" t="e">
            <v>#VALUE!</v>
          </cell>
          <cell r="J3858" t="e">
            <v>#VALUE!</v>
          </cell>
          <cell r="K3858" t="e">
            <v>#VALUE!</v>
          </cell>
          <cell r="L3858" t="e">
            <v>#N/A</v>
          </cell>
          <cell r="M3858" t="e">
            <v>#VALUE!</v>
          </cell>
          <cell r="N3858">
            <v>0</v>
          </cell>
        </row>
        <row r="3859">
          <cell r="D3859">
            <v>501</v>
          </cell>
          <cell r="E3859" t="str">
            <v>CLUBE433</v>
          </cell>
          <cell r="F3859" t="e">
            <v>#VALUE!</v>
          </cell>
          <cell r="H3859" t="e">
            <v>#VALUE!</v>
          </cell>
          <cell r="J3859" t="e">
            <v>#VALUE!</v>
          </cell>
          <cell r="K3859" t="e">
            <v>#VALUE!</v>
          </cell>
          <cell r="L3859" t="e">
            <v>#N/A</v>
          </cell>
          <cell r="M3859" t="e">
            <v>#VALUE!</v>
          </cell>
          <cell r="N3859">
            <v>0</v>
          </cell>
        </row>
        <row r="3860">
          <cell r="D3860">
            <v>501</v>
          </cell>
          <cell r="E3860" t="str">
            <v>CLUBE433</v>
          </cell>
          <cell r="F3860" t="e">
            <v>#VALUE!</v>
          </cell>
          <cell r="H3860" t="e">
            <v>#VALUE!</v>
          </cell>
          <cell r="J3860" t="e">
            <v>#VALUE!</v>
          </cell>
          <cell r="K3860" t="e">
            <v>#VALUE!</v>
          </cell>
          <cell r="L3860" t="e">
            <v>#N/A</v>
          </cell>
          <cell r="M3860" t="e">
            <v>#VALUE!</v>
          </cell>
          <cell r="N3860">
            <v>0</v>
          </cell>
        </row>
        <row r="3861">
          <cell r="D3861">
            <v>501</v>
          </cell>
          <cell r="E3861" t="str">
            <v>CLUBE433</v>
          </cell>
          <cell r="F3861" t="e">
            <v>#VALUE!</v>
          </cell>
          <cell r="H3861" t="e">
            <v>#VALUE!</v>
          </cell>
          <cell r="J3861" t="e">
            <v>#VALUE!</v>
          </cell>
          <cell r="K3861" t="e">
            <v>#VALUE!</v>
          </cell>
          <cell r="L3861" t="e">
            <v>#N/A</v>
          </cell>
          <cell r="M3861" t="e">
            <v>#VALUE!</v>
          </cell>
          <cell r="N3861">
            <v>0</v>
          </cell>
        </row>
        <row r="3862">
          <cell r="D3862">
            <v>501</v>
          </cell>
          <cell r="E3862" t="str">
            <v>CLUBE433</v>
          </cell>
          <cell r="F3862" t="e">
            <v>#VALUE!</v>
          </cell>
          <cell r="H3862" t="e">
            <v>#VALUE!</v>
          </cell>
          <cell r="J3862" t="e">
            <v>#VALUE!</v>
          </cell>
          <cell r="K3862" t="e">
            <v>#VALUE!</v>
          </cell>
          <cell r="L3862" t="e">
            <v>#N/A</v>
          </cell>
          <cell r="M3862" t="e">
            <v>#VALUE!</v>
          </cell>
          <cell r="N3862">
            <v>0</v>
          </cell>
        </row>
        <row r="3863">
          <cell r="D3863">
            <v>501</v>
          </cell>
          <cell r="E3863" t="str">
            <v>CLUBE433</v>
          </cell>
          <cell r="F3863" t="e">
            <v>#VALUE!</v>
          </cell>
          <cell r="H3863" t="e">
            <v>#VALUE!</v>
          </cell>
          <cell r="J3863" t="e">
            <v>#VALUE!</v>
          </cell>
          <cell r="K3863" t="e">
            <v>#VALUE!</v>
          </cell>
          <cell r="L3863" t="e">
            <v>#N/A</v>
          </cell>
          <cell r="M3863" t="e">
            <v>#VALUE!</v>
          </cell>
          <cell r="N3863">
            <v>0</v>
          </cell>
        </row>
        <row r="3864">
          <cell r="D3864">
            <v>501</v>
          </cell>
          <cell r="E3864" t="str">
            <v>CLUBE433</v>
          </cell>
          <cell r="F3864" t="e">
            <v>#VALUE!</v>
          </cell>
          <cell r="H3864" t="e">
            <v>#VALUE!</v>
          </cell>
          <cell r="J3864" t="e">
            <v>#VALUE!</v>
          </cell>
          <cell r="K3864" t="e">
            <v>#VALUE!</v>
          </cell>
          <cell r="L3864" t="e">
            <v>#N/A</v>
          </cell>
          <cell r="M3864" t="e">
            <v>#VALUE!</v>
          </cell>
          <cell r="N3864">
            <v>0</v>
          </cell>
        </row>
      </sheetData>
      <sheetData sheetId="1"/>
      <sheetData sheetId="2"/>
      <sheetData sheetId="3"/>
      <sheetData sheetId="4">
        <row r="35">
          <cell r="B35">
            <v>7</v>
          </cell>
          <cell r="H35">
            <v>34.909999999999997</v>
          </cell>
          <cell r="I35">
            <v>24</v>
          </cell>
          <cell r="J35">
            <v>1</v>
          </cell>
          <cell r="L35">
            <v>5.74</v>
          </cell>
          <cell r="M35">
            <v>23</v>
          </cell>
          <cell r="N35">
            <v>1</v>
          </cell>
          <cell r="P35">
            <v>10.45</v>
          </cell>
          <cell r="Q35">
            <v>19</v>
          </cell>
          <cell r="R35">
            <v>2</v>
          </cell>
          <cell r="T35">
            <v>5.75</v>
          </cell>
          <cell r="U35">
            <v>27</v>
          </cell>
          <cell r="V35">
            <v>1</v>
          </cell>
          <cell r="W35">
            <v>5</v>
          </cell>
        </row>
        <row r="36">
          <cell r="B36">
            <v>5557</v>
          </cell>
          <cell r="H36">
            <v>35.869999999999997</v>
          </cell>
          <cell r="I36">
            <v>25</v>
          </cell>
          <cell r="J36">
            <v>1</v>
          </cell>
          <cell r="L36">
            <v>5.98</v>
          </cell>
          <cell r="M36">
            <v>27</v>
          </cell>
          <cell r="N36">
            <v>1</v>
          </cell>
          <cell r="P36">
            <v>7.75</v>
          </cell>
          <cell r="Q36">
            <v>27</v>
          </cell>
          <cell r="R36">
            <v>1</v>
          </cell>
          <cell r="T36">
            <v>7.2</v>
          </cell>
          <cell r="U36">
            <v>22</v>
          </cell>
          <cell r="V36">
            <v>1</v>
          </cell>
          <cell r="W36">
            <v>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"/>
  <sheetViews>
    <sheetView tabSelected="1" workbookViewId="0"/>
  </sheetViews>
  <sheetFormatPr defaultRowHeight="15" x14ac:dyDescent="0.25"/>
  <cols>
    <col min="1" max="1" width="4.5703125" customWidth="1"/>
    <col min="2" max="2" width="5.28515625" customWidth="1"/>
    <col min="3" max="3" width="16.85546875" bestFit="1" customWidth="1"/>
    <col min="4" max="4" width="3.140625" bestFit="1" customWidth="1"/>
    <col min="5" max="5" width="31.5703125" bestFit="1" customWidth="1"/>
    <col min="6" max="6" width="15" bestFit="1" customWidth="1"/>
    <col min="7" max="7" width="6.85546875" bestFit="1" customWidth="1"/>
    <col min="8" max="9" width="4.140625" customWidth="1"/>
    <col min="10" max="10" width="6.85546875" bestFit="1" customWidth="1"/>
    <col min="11" max="12" width="4.140625" customWidth="1"/>
    <col min="13" max="13" width="6.85546875" bestFit="1" customWidth="1"/>
    <col min="14" max="15" width="4.140625" customWidth="1"/>
    <col min="16" max="16" width="6.85546875" bestFit="1" customWidth="1"/>
    <col min="17" max="18" width="4.140625" customWidth="1"/>
    <col min="19" max="19" width="7.42578125" bestFit="1" customWidth="1"/>
  </cols>
  <sheetData>
    <row r="1" spans="1:19" ht="12.75" customHeight="1" x14ac:dyDescent="0.25">
      <c r="A1" s="1"/>
      <c r="B1" s="2"/>
      <c r="C1" s="2"/>
      <c r="D1" s="3"/>
      <c r="E1" s="4"/>
      <c r="F1" s="3"/>
      <c r="G1" s="5"/>
      <c r="H1" s="5"/>
      <c r="I1" s="5"/>
      <c r="J1" s="5"/>
      <c r="K1" s="1"/>
      <c r="L1" s="1"/>
      <c r="M1" s="5"/>
      <c r="N1" s="1"/>
      <c r="O1" s="1"/>
      <c r="P1" s="5"/>
      <c r="Q1" s="1"/>
      <c r="R1" s="1"/>
      <c r="S1" s="1"/>
    </row>
    <row r="2" spans="1:19" ht="12.75" customHeight="1" x14ac:dyDescent="0.25">
      <c r="A2" s="1"/>
      <c r="B2" s="2"/>
      <c r="C2" s="2"/>
      <c r="D2" s="3"/>
      <c r="E2" s="4"/>
      <c r="F2" s="3"/>
      <c r="G2" s="5"/>
      <c r="H2" s="5"/>
      <c r="I2" s="5"/>
      <c r="J2" s="5"/>
      <c r="K2" s="1"/>
      <c r="L2" s="1"/>
      <c r="M2" s="5"/>
      <c r="N2" s="1"/>
      <c r="O2" s="1"/>
      <c r="P2" s="5"/>
      <c r="Q2" s="1"/>
      <c r="R2" s="1"/>
      <c r="S2" s="1"/>
    </row>
    <row r="3" spans="1:19" ht="12.75" customHeight="1" x14ac:dyDescent="0.25">
      <c r="A3" s="1"/>
      <c r="B3" s="2"/>
      <c r="C3" s="2"/>
      <c r="D3" s="3"/>
      <c r="E3" s="4"/>
      <c r="F3" s="3"/>
      <c r="G3" s="5"/>
      <c r="H3" s="5"/>
      <c r="I3" s="5"/>
      <c r="J3" s="5"/>
      <c r="K3" s="1"/>
      <c r="L3" s="1"/>
      <c r="M3" s="5"/>
      <c r="N3" s="1"/>
      <c r="O3" s="1"/>
      <c r="P3" s="5"/>
      <c r="Q3" s="1"/>
      <c r="R3" s="1"/>
      <c r="S3" s="1"/>
    </row>
    <row r="4" spans="1:19" ht="12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9.2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9.25" customHeight="1" x14ac:dyDescent="0.25">
      <c r="A6" s="1"/>
      <c r="B6" s="2"/>
      <c r="C6" s="2"/>
      <c r="D6" s="3"/>
      <c r="E6" s="4"/>
      <c r="F6" s="3"/>
      <c r="G6" s="5"/>
      <c r="H6" s="5"/>
      <c r="I6" s="5"/>
      <c r="J6" s="5"/>
      <c r="K6" s="1"/>
      <c r="L6" s="1"/>
      <c r="M6" s="5"/>
      <c r="N6" s="1"/>
      <c r="O6" s="1"/>
      <c r="P6" s="5"/>
      <c r="Q6" s="1"/>
      <c r="R6" s="1"/>
      <c r="S6" s="1"/>
    </row>
    <row r="7" spans="1:19" ht="12.75" customHeight="1" x14ac:dyDescent="0.25">
      <c r="A7" s="1"/>
      <c r="B7" s="2"/>
      <c r="C7" s="2"/>
      <c r="D7" s="3"/>
      <c r="E7" s="4"/>
      <c r="F7" s="3"/>
      <c r="G7" s="5"/>
      <c r="H7" s="5"/>
      <c r="I7" s="5"/>
      <c r="J7" s="5"/>
      <c r="K7" s="1"/>
      <c r="L7" s="1"/>
      <c r="M7" s="5"/>
      <c r="N7" s="1"/>
      <c r="O7" s="1"/>
      <c r="P7" s="5"/>
      <c r="Q7" s="1"/>
      <c r="R7" s="1"/>
      <c r="S7" s="7"/>
    </row>
    <row r="8" spans="1:19" ht="12.75" customHeight="1" thickBot="1" x14ac:dyDescent="0.3">
      <c r="A8" s="1"/>
      <c r="B8" s="2"/>
      <c r="C8" s="2"/>
      <c r="D8" s="3"/>
      <c r="E8" s="4"/>
      <c r="F8" s="3"/>
      <c r="G8" s="5"/>
      <c r="H8" s="5"/>
      <c r="I8" s="5"/>
      <c r="J8" s="5"/>
      <c r="K8" s="1"/>
      <c r="L8" s="1"/>
      <c r="M8" s="5"/>
      <c r="N8" s="1"/>
      <c r="O8" s="1"/>
      <c r="P8" s="5"/>
      <c r="Q8" s="1"/>
      <c r="R8" s="1"/>
      <c r="S8" s="1"/>
    </row>
    <row r="9" spans="1:19" ht="19.5" customHeight="1" thickTop="1" thickBot="1" x14ac:dyDescent="0.3">
      <c r="A9" s="1"/>
      <c r="B9" s="8" t="str">
        <f>F12</f>
        <v>BENJAMIM A - FEM</v>
      </c>
      <c r="C9" s="9"/>
      <c r="D9" s="9"/>
      <c r="E9" s="10"/>
      <c r="F9" s="8" t="s">
        <v>1</v>
      </c>
      <c r="G9" s="11"/>
      <c r="H9" s="5"/>
      <c r="I9" s="5"/>
      <c r="J9" s="2"/>
      <c r="K9" s="1"/>
      <c r="L9" s="1"/>
      <c r="M9" s="2"/>
      <c r="N9" s="1"/>
      <c r="O9" s="1"/>
      <c r="P9" s="2"/>
      <c r="Q9" s="1"/>
      <c r="R9" s="1"/>
      <c r="S9" s="1"/>
    </row>
    <row r="10" spans="1:19" ht="12.75" customHeight="1" thickTop="1" x14ac:dyDescent="0.25">
      <c r="A10" s="1"/>
      <c r="B10" s="12"/>
      <c r="C10" s="12"/>
      <c r="D10" s="3"/>
      <c r="E10" s="4"/>
      <c r="F10" s="3"/>
      <c r="G10" s="13" t="s">
        <v>2</v>
      </c>
      <c r="H10" s="13"/>
      <c r="I10" s="13"/>
      <c r="J10" s="14" t="s">
        <v>3</v>
      </c>
      <c r="K10" s="14"/>
      <c r="L10" s="14"/>
      <c r="M10" s="13" t="s">
        <v>4</v>
      </c>
      <c r="N10" s="13"/>
      <c r="O10" s="13"/>
      <c r="P10" s="14" t="s">
        <v>5</v>
      </c>
      <c r="Q10" s="14"/>
      <c r="R10" s="14"/>
      <c r="S10" s="1"/>
    </row>
    <row r="11" spans="1:19" x14ac:dyDescent="0.25">
      <c r="A11" s="15" t="s">
        <v>6</v>
      </c>
      <c r="B11" s="16" t="s">
        <v>7</v>
      </c>
      <c r="C11" s="16" t="s">
        <v>8</v>
      </c>
      <c r="D11" s="16" t="s">
        <v>9</v>
      </c>
      <c r="E11" s="17" t="s">
        <v>10</v>
      </c>
      <c r="F11" s="16" t="s">
        <v>11</v>
      </c>
      <c r="G11" s="18" t="s">
        <v>12</v>
      </c>
      <c r="H11" s="19" t="s">
        <v>13</v>
      </c>
      <c r="I11" s="18" t="s">
        <v>14</v>
      </c>
      <c r="J11" s="20" t="s">
        <v>15</v>
      </c>
      <c r="K11" s="19" t="s">
        <v>13</v>
      </c>
      <c r="L11" s="18" t="s">
        <v>14</v>
      </c>
      <c r="M11" s="18" t="s">
        <v>16</v>
      </c>
      <c r="N11" s="19" t="s">
        <v>13</v>
      </c>
      <c r="O11" s="18" t="s">
        <v>14</v>
      </c>
      <c r="P11" s="20" t="s">
        <v>17</v>
      </c>
      <c r="Q11" s="19" t="s">
        <v>13</v>
      </c>
      <c r="R11" s="18" t="s">
        <v>14</v>
      </c>
      <c r="S11" s="21" t="s">
        <v>18</v>
      </c>
    </row>
    <row r="12" spans="1:19" ht="12.75" customHeight="1" x14ac:dyDescent="0.25">
      <c r="A12" s="22">
        <v>1</v>
      </c>
      <c r="B12" s="23">
        <v>5556</v>
      </c>
      <c r="C12" s="24" t="s">
        <v>19</v>
      </c>
      <c r="D12" s="25">
        <v>22</v>
      </c>
      <c r="E12" s="26" t="s">
        <v>20</v>
      </c>
      <c r="F12" s="26" t="s">
        <v>0</v>
      </c>
      <c r="G12" s="18">
        <v>11.85</v>
      </c>
      <c r="H12" s="21">
        <v>2</v>
      </c>
      <c r="I12" s="21">
        <v>19</v>
      </c>
      <c r="J12" s="27">
        <v>8.25</v>
      </c>
      <c r="K12" s="22">
        <v>2</v>
      </c>
      <c r="L12" s="22">
        <v>19</v>
      </c>
      <c r="M12" s="18">
        <v>5.49</v>
      </c>
      <c r="N12" s="21">
        <v>3</v>
      </c>
      <c r="O12" s="21">
        <v>18</v>
      </c>
      <c r="P12" s="27">
        <v>29.89</v>
      </c>
      <c r="Q12" s="22">
        <v>3</v>
      </c>
      <c r="R12" s="22">
        <v>18</v>
      </c>
      <c r="S12" s="21">
        <v>74</v>
      </c>
    </row>
    <row r="13" spans="1:19" ht="12.75" customHeight="1" x14ac:dyDescent="0.25">
      <c r="A13" s="22">
        <v>2</v>
      </c>
      <c r="B13" s="23">
        <v>29</v>
      </c>
      <c r="C13" s="24" t="s">
        <v>21</v>
      </c>
      <c r="D13" s="25">
        <v>4</v>
      </c>
      <c r="E13" s="26" t="s">
        <v>22</v>
      </c>
      <c r="F13" s="26" t="s">
        <v>0</v>
      </c>
      <c r="G13" s="18">
        <v>7.25</v>
      </c>
      <c r="H13" s="21">
        <v>10</v>
      </c>
      <c r="I13" s="21">
        <v>11</v>
      </c>
      <c r="J13" s="27">
        <v>8.9</v>
      </c>
      <c r="K13" s="22">
        <v>1</v>
      </c>
      <c r="L13" s="22">
        <v>20</v>
      </c>
      <c r="M13" s="18">
        <v>5.08</v>
      </c>
      <c r="N13" s="21">
        <v>1</v>
      </c>
      <c r="O13" s="21">
        <v>20</v>
      </c>
      <c r="P13" s="27">
        <v>28.67</v>
      </c>
      <c r="Q13" s="22">
        <v>1</v>
      </c>
      <c r="R13" s="22">
        <v>20</v>
      </c>
      <c r="S13" s="21">
        <v>71</v>
      </c>
    </row>
    <row r="14" spans="1:19" ht="12.75" customHeight="1" x14ac:dyDescent="0.25">
      <c r="A14" s="22">
        <v>3</v>
      </c>
      <c r="B14" s="23">
        <v>6311</v>
      </c>
      <c r="C14" s="24" t="s">
        <v>23</v>
      </c>
      <c r="D14" s="25">
        <v>31</v>
      </c>
      <c r="E14" s="26" t="s">
        <v>24</v>
      </c>
      <c r="F14" s="26" t="s">
        <v>0</v>
      </c>
      <c r="G14" s="18">
        <v>8.5</v>
      </c>
      <c r="H14" s="21">
        <v>8</v>
      </c>
      <c r="I14" s="21">
        <v>13</v>
      </c>
      <c r="J14" s="27">
        <v>8.0500000000000007</v>
      </c>
      <c r="K14" s="22">
        <v>3</v>
      </c>
      <c r="L14" s="22">
        <v>18</v>
      </c>
      <c r="M14" s="18">
        <v>5.56</v>
      </c>
      <c r="N14" s="21">
        <v>5</v>
      </c>
      <c r="O14" s="21">
        <v>16</v>
      </c>
      <c r="P14" s="27">
        <v>29.76</v>
      </c>
      <c r="Q14" s="22">
        <v>2</v>
      </c>
      <c r="R14" s="22">
        <v>19</v>
      </c>
      <c r="S14" s="21">
        <v>66</v>
      </c>
    </row>
    <row r="15" spans="1:19" ht="12.75" customHeight="1" x14ac:dyDescent="0.25">
      <c r="A15" s="22">
        <v>4</v>
      </c>
      <c r="B15" s="23">
        <v>6176</v>
      </c>
      <c r="C15" s="24" t="s">
        <v>25</v>
      </c>
      <c r="D15" s="25">
        <v>4</v>
      </c>
      <c r="E15" s="26" t="s">
        <v>22</v>
      </c>
      <c r="F15" s="26" t="s">
        <v>0</v>
      </c>
      <c r="G15" s="18">
        <v>8.65</v>
      </c>
      <c r="H15" s="21">
        <v>7</v>
      </c>
      <c r="I15" s="21">
        <v>14</v>
      </c>
      <c r="J15" s="27">
        <v>7.65</v>
      </c>
      <c r="K15" s="22">
        <v>5</v>
      </c>
      <c r="L15" s="22">
        <v>16</v>
      </c>
      <c r="M15" s="18">
        <v>5.33</v>
      </c>
      <c r="N15" s="21">
        <v>2</v>
      </c>
      <c r="O15" s="21">
        <v>19</v>
      </c>
      <c r="P15" s="27">
        <v>30.03</v>
      </c>
      <c r="Q15" s="22">
        <v>4</v>
      </c>
      <c r="R15" s="22">
        <v>17</v>
      </c>
      <c r="S15" s="21">
        <v>66</v>
      </c>
    </row>
    <row r="16" spans="1:19" ht="12.75" customHeight="1" x14ac:dyDescent="0.25">
      <c r="A16" s="22">
        <v>5</v>
      </c>
      <c r="B16" s="23">
        <v>6471</v>
      </c>
      <c r="C16" s="24" t="s">
        <v>26</v>
      </c>
      <c r="D16" s="25">
        <v>1</v>
      </c>
      <c r="E16" s="26" t="s">
        <v>27</v>
      </c>
      <c r="F16" s="26" t="s">
        <v>0</v>
      </c>
      <c r="G16" s="18">
        <v>9</v>
      </c>
      <c r="H16" s="21">
        <v>6</v>
      </c>
      <c r="I16" s="21">
        <v>15</v>
      </c>
      <c r="J16" s="27">
        <v>7.85</v>
      </c>
      <c r="K16" s="22">
        <v>4</v>
      </c>
      <c r="L16" s="22">
        <v>17</v>
      </c>
      <c r="M16" s="18">
        <v>5.69</v>
      </c>
      <c r="N16" s="21">
        <v>6</v>
      </c>
      <c r="O16" s="21">
        <v>15</v>
      </c>
      <c r="P16" s="27">
        <v>30.76</v>
      </c>
      <c r="Q16" s="22">
        <v>5</v>
      </c>
      <c r="R16" s="22">
        <v>16</v>
      </c>
      <c r="S16" s="21">
        <v>63</v>
      </c>
    </row>
    <row r="17" spans="1:19" ht="12.75" customHeight="1" x14ac:dyDescent="0.25">
      <c r="A17" s="22">
        <v>6</v>
      </c>
      <c r="B17" s="23">
        <v>44</v>
      </c>
      <c r="C17" s="24" t="s">
        <v>28</v>
      </c>
      <c r="D17" s="25">
        <v>49</v>
      </c>
      <c r="E17" s="26" t="s">
        <v>29</v>
      </c>
      <c r="F17" s="26" t="s">
        <v>0</v>
      </c>
      <c r="G17" s="18">
        <v>7.05</v>
      </c>
      <c r="H17" s="21">
        <v>11</v>
      </c>
      <c r="I17" s="21">
        <v>10</v>
      </c>
      <c r="J17" s="27">
        <v>7.55</v>
      </c>
      <c r="K17" s="22">
        <v>6</v>
      </c>
      <c r="L17" s="22">
        <v>15</v>
      </c>
      <c r="M17" s="18">
        <v>5.54</v>
      </c>
      <c r="N17" s="21">
        <v>4</v>
      </c>
      <c r="O17" s="21">
        <v>17</v>
      </c>
      <c r="P17" s="27">
        <v>31.32</v>
      </c>
      <c r="Q17" s="22">
        <v>6</v>
      </c>
      <c r="R17" s="22">
        <v>15</v>
      </c>
      <c r="S17" s="21">
        <v>57</v>
      </c>
    </row>
    <row r="18" spans="1:19" ht="12.75" customHeight="1" x14ac:dyDescent="0.25">
      <c r="A18" s="22">
        <v>7</v>
      </c>
      <c r="B18" s="23">
        <v>5889</v>
      </c>
      <c r="C18" s="24" t="s">
        <v>30</v>
      </c>
      <c r="D18" s="25">
        <v>1</v>
      </c>
      <c r="E18" s="26" t="s">
        <v>27</v>
      </c>
      <c r="F18" s="26" t="s">
        <v>0</v>
      </c>
      <c r="G18" s="18">
        <v>9.5</v>
      </c>
      <c r="H18" s="21">
        <v>5</v>
      </c>
      <c r="I18" s="21">
        <v>16</v>
      </c>
      <c r="J18" s="27">
        <v>7.5</v>
      </c>
      <c r="K18" s="22">
        <v>7</v>
      </c>
      <c r="L18" s="22">
        <v>14</v>
      </c>
      <c r="M18" s="18">
        <v>5.77</v>
      </c>
      <c r="N18" s="21">
        <v>8</v>
      </c>
      <c r="O18" s="21">
        <v>13</v>
      </c>
      <c r="P18" s="27">
        <v>32.24</v>
      </c>
      <c r="Q18" s="22">
        <v>8</v>
      </c>
      <c r="R18" s="22">
        <v>13</v>
      </c>
      <c r="S18" s="21">
        <v>56</v>
      </c>
    </row>
    <row r="19" spans="1:19" ht="12.75" customHeight="1" x14ac:dyDescent="0.25">
      <c r="A19" s="22">
        <v>8</v>
      </c>
      <c r="B19" s="23">
        <v>46</v>
      </c>
      <c r="C19" s="24" t="s">
        <v>31</v>
      </c>
      <c r="D19" s="25">
        <v>22</v>
      </c>
      <c r="E19" s="26" t="s">
        <v>20</v>
      </c>
      <c r="F19" s="26" t="s">
        <v>0</v>
      </c>
      <c r="G19" s="18">
        <v>10.3</v>
      </c>
      <c r="H19" s="21">
        <v>3</v>
      </c>
      <c r="I19" s="21">
        <v>18</v>
      </c>
      <c r="J19" s="27">
        <v>7.5</v>
      </c>
      <c r="K19" s="22">
        <v>8</v>
      </c>
      <c r="L19" s="22">
        <v>13</v>
      </c>
      <c r="M19" s="18">
        <v>5.79</v>
      </c>
      <c r="N19" s="21">
        <v>9</v>
      </c>
      <c r="O19" s="21">
        <v>12</v>
      </c>
      <c r="P19" s="27">
        <v>33.159999999999997</v>
      </c>
      <c r="Q19" s="22">
        <v>9</v>
      </c>
      <c r="R19" s="22">
        <v>12</v>
      </c>
      <c r="S19" s="21">
        <v>55</v>
      </c>
    </row>
    <row r="20" spans="1:19" ht="12.75" customHeight="1" x14ac:dyDescent="0.25">
      <c r="A20" s="22">
        <v>9</v>
      </c>
      <c r="B20" s="23">
        <v>5174</v>
      </c>
      <c r="C20" s="24" t="s">
        <v>32</v>
      </c>
      <c r="D20" s="25">
        <v>1</v>
      </c>
      <c r="E20" s="26" t="s">
        <v>27</v>
      </c>
      <c r="F20" s="26" t="s">
        <v>0</v>
      </c>
      <c r="G20" s="18">
        <v>9.6999999999999993</v>
      </c>
      <c r="H20" s="21">
        <v>4</v>
      </c>
      <c r="I20" s="21">
        <v>17</v>
      </c>
      <c r="J20" s="27">
        <v>7.3</v>
      </c>
      <c r="K20" s="22">
        <v>9</v>
      </c>
      <c r="L20" s="22">
        <v>12</v>
      </c>
      <c r="M20" s="18">
        <v>5.8</v>
      </c>
      <c r="N20" s="21">
        <v>10</v>
      </c>
      <c r="O20" s="21">
        <v>11</v>
      </c>
      <c r="P20" s="27">
        <v>33.159999999999997</v>
      </c>
      <c r="Q20" s="22">
        <v>10</v>
      </c>
      <c r="R20" s="22">
        <v>11</v>
      </c>
      <c r="S20" s="21">
        <v>51</v>
      </c>
    </row>
    <row r="21" spans="1:19" ht="12.75" customHeight="1" x14ac:dyDescent="0.25">
      <c r="A21" s="22">
        <v>10</v>
      </c>
      <c r="B21" s="23">
        <v>4691</v>
      </c>
      <c r="C21" s="24" t="s">
        <v>33</v>
      </c>
      <c r="D21" s="25">
        <v>1</v>
      </c>
      <c r="E21" s="26" t="s">
        <v>27</v>
      </c>
      <c r="F21" s="26" t="s">
        <v>0</v>
      </c>
      <c r="G21" s="18">
        <v>13.5</v>
      </c>
      <c r="H21" s="21">
        <v>1</v>
      </c>
      <c r="I21" s="21">
        <v>20</v>
      </c>
      <c r="J21" s="27">
        <v>7.05</v>
      </c>
      <c r="K21" s="22">
        <v>11</v>
      </c>
      <c r="L21" s="22">
        <v>10</v>
      </c>
      <c r="M21" s="18">
        <v>6.01</v>
      </c>
      <c r="N21" s="21">
        <v>12</v>
      </c>
      <c r="O21" s="21">
        <v>9</v>
      </c>
      <c r="P21" s="27">
        <v>35.4</v>
      </c>
      <c r="Q21" s="22">
        <v>12</v>
      </c>
      <c r="R21" s="22">
        <v>9</v>
      </c>
      <c r="S21" s="21">
        <v>48</v>
      </c>
    </row>
    <row r="22" spans="1:19" ht="12.75" customHeight="1" x14ac:dyDescent="0.25">
      <c r="A22" s="22">
        <v>11</v>
      </c>
      <c r="B22" s="23">
        <v>6217</v>
      </c>
      <c r="C22" s="24" t="s">
        <v>34</v>
      </c>
      <c r="D22" s="25">
        <v>1</v>
      </c>
      <c r="E22" s="26" t="s">
        <v>27</v>
      </c>
      <c r="F22" s="26" t="s">
        <v>0</v>
      </c>
      <c r="G22" s="18">
        <v>6.8</v>
      </c>
      <c r="H22" s="21">
        <v>12</v>
      </c>
      <c r="I22" s="21">
        <v>9</v>
      </c>
      <c r="J22" s="27">
        <v>7.1</v>
      </c>
      <c r="K22" s="22">
        <v>10</v>
      </c>
      <c r="L22" s="22">
        <v>11</v>
      </c>
      <c r="M22" s="18">
        <v>5.89</v>
      </c>
      <c r="N22" s="21">
        <v>11</v>
      </c>
      <c r="O22" s="21">
        <v>10</v>
      </c>
      <c r="P22" s="27">
        <v>31.82</v>
      </c>
      <c r="Q22" s="22">
        <v>7</v>
      </c>
      <c r="R22" s="22">
        <v>14</v>
      </c>
      <c r="S22" s="21">
        <v>44</v>
      </c>
    </row>
    <row r="23" spans="1:19" ht="12.75" customHeight="1" x14ac:dyDescent="0.25">
      <c r="A23" s="22">
        <v>12</v>
      </c>
      <c r="B23" s="23">
        <v>31</v>
      </c>
      <c r="C23" s="24" t="s">
        <v>35</v>
      </c>
      <c r="D23" s="25">
        <v>35</v>
      </c>
      <c r="E23" s="26" t="s">
        <v>36</v>
      </c>
      <c r="F23" s="26" t="s">
        <v>0</v>
      </c>
      <c r="G23" s="18">
        <v>7.8</v>
      </c>
      <c r="H23" s="21">
        <v>9</v>
      </c>
      <c r="I23" s="21">
        <v>12</v>
      </c>
      <c r="J23" s="27">
        <v>6.6</v>
      </c>
      <c r="K23" s="22">
        <v>13</v>
      </c>
      <c r="L23" s="22">
        <v>8</v>
      </c>
      <c r="M23" s="18">
        <v>6.36</v>
      </c>
      <c r="N23" s="21">
        <v>14</v>
      </c>
      <c r="O23" s="21">
        <v>7</v>
      </c>
      <c r="P23" s="27">
        <v>36.770000000000003</v>
      </c>
      <c r="Q23" s="22">
        <v>15</v>
      </c>
      <c r="R23" s="22">
        <v>6</v>
      </c>
      <c r="S23" s="21">
        <v>33</v>
      </c>
    </row>
    <row r="24" spans="1:19" ht="12.75" customHeight="1" x14ac:dyDescent="0.25">
      <c r="A24" s="22">
        <v>13</v>
      </c>
      <c r="B24" s="23">
        <v>6433</v>
      </c>
      <c r="C24" s="24" t="s">
        <v>37</v>
      </c>
      <c r="D24" s="25">
        <v>36</v>
      </c>
      <c r="E24" s="26" t="s">
        <v>38</v>
      </c>
      <c r="F24" s="26" t="s">
        <v>0</v>
      </c>
      <c r="G24" s="18">
        <v>2.75</v>
      </c>
      <c r="H24" s="21">
        <v>18</v>
      </c>
      <c r="I24" s="21">
        <v>3</v>
      </c>
      <c r="J24" s="27">
        <v>6.7</v>
      </c>
      <c r="K24" s="22">
        <v>12</v>
      </c>
      <c r="L24" s="22">
        <v>9</v>
      </c>
      <c r="M24" s="18">
        <v>5.73</v>
      </c>
      <c r="N24" s="21">
        <v>7</v>
      </c>
      <c r="O24" s="21">
        <v>14</v>
      </c>
      <c r="P24" s="27">
        <v>36.28</v>
      </c>
      <c r="Q24" s="22">
        <v>14</v>
      </c>
      <c r="R24" s="22">
        <v>7</v>
      </c>
      <c r="S24" s="21">
        <v>33</v>
      </c>
    </row>
    <row r="25" spans="1:19" ht="12.75" customHeight="1" x14ac:dyDescent="0.25">
      <c r="A25" s="22">
        <v>14</v>
      </c>
      <c r="B25" s="23">
        <v>43</v>
      </c>
      <c r="C25" s="24" t="s">
        <v>39</v>
      </c>
      <c r="D25" s="25">
        <v>49</v>
      </c>
      <c r="E25" s="26" t="s">
        <v>29</v>
      </c>
      <c r="F25" s="26" t="s">
        <v>0</v>
      </c>
      <c r="G25" s="18">
        <v>5.75</v>
      </c>
      <c r="H25" s="21">
        <v>14</v>
      </c>
      <c r="I25" s="21">
        <v>7</v>
      </c>
      <c r="J25" s="27">
        <v>6.35</v>
      </c>
      <c r="K25" s="22">
        <v>14</v>
      </c>
      <c r="L25" s="22">
        <v>7</v>
      </c>
      <c r="M25" s="18">
        <v>6.35</v>
      </c>
      <c r="N25" s="21">
        <v>13</v>
      </c>
      <c r="O25" s="21">
        <v>8</v>
      </c>
      <c r="P25" s="27">
        <v>35.340000000000003</v>
      </c>
      <c r="Q25" s="22">
        <v>11</v>
      </c>
      <c r="R25" s="22">
        <v>10</v>
      </c>
      <c r="S25" s="21">
        <v>32</v>
      </c>
    </row>
    <row r="26" spans="1:19" ht="12.75" customHeight="1" x14ac:dyDescent="0.25">
      <c r="A26" s="22">
        <v>15</v>
      </c>
      <c r="B26" s="23">
        <v>1</v>
      </c>
      <c r="C26" s="24" t="s">
        <v>40</v>
      </c>
      <c r="D26" s="25">
        <v>5</v>
      </c>
      <c r="E26" s="26" t="s">
        <v>41</v>
      </c>
      <c r="F26" s="26" t="s">
        <v>0</v>
      </c>
      <c r="G26" s="18">
        <v>3</v>
      </c>
      <c r="H26" s="21">
        <v>16</v>
      </c>
      <c r="I26" s="21">
        <v>5</v>
      </c>
      <c r="J26" s="27">
        <v>5.8</v>
      </c>
      <c r="K26" s="22">
        <v>15</v>
      </c>
      <c r="L26" s="22">
        <v>6</v>
      </c>
      <c r="M26" s="18">
        <v>7.17</v>
      </c>
      <c r="N26" s="21">
        <v>16</v>
      </c>
      <c r="O26" s="21">
        <v>5</v>
      </c>
      <c r="P26" s="27">
        <v>35.85</v>
      </c>
      <c r="Q26" s="22">
        <v>13</v>
      </c>
      <c r="R26" s="22">
        <v>8</v>
      </c>
      <c r="S26" s="21">
        <v>24</v>
      </c>
    </row>
    <row r="27" spans="1:19" ht="12.75" customHeight="1" x14ac:dyDescent="0.25">
      <c r="A27" s="22">
        <v>16</v>
      </c>
      <c r="B27" s="23">
        <v>5025</v>
      </c>
      <c r="C27" s="24" t="s">
        <v>42</v>
      </c>
      <c r="D27" s="25">
        <v>36</v>
      </c>
      <c r="E27" s="26" t="s">
        <v>38</v>
      </c>
      <c r="F27" s="26" t="s">
        <v>0</v>
      </c>
      <c r="G27" s="18">
        <v>2.95</v>
      </c>
      <c r="H27" s="21">
        <v>17</v>
      </c>
      <c r="I27" s="21">
        <v>4</v>
      </c>
      <c r="J27" s="27">
        <v>5.3</v>
      </c>
      <c r="K27" s="22">
        <v>16</v>
      </c>
      <c r="L27" s="22">
        <v>5</v>
      </c>
      <c r="M27" s="18">
        <v>6.9</v>
      </c>
      <c r="N27" s="21">
        <v>15</v>
      </c>
      <c r="O27" s="21">
        <v>6</v>
      </c>
      <c r="P27" s="27">
        <v>37.33</v>
      </c>
      <c r="Q27" s="22">
        <v>16</v>
      </c>
      <c r="R27" s="22">
        <v>5</v>
      </c>
      <c r="S27" s="21">
        <v>20</v>
      </c>
    </row>
    <row r="28" spans="1:19" ht="12.75" customHeight="1" x14ac:dyDescent="0.25">
      <c r="A28" s="22">
        <v>17</v>
      </c>
      <c r="B28" s="23">
        <v>2</v>
      </c>
      <c r="C28" s="24" t="s">
        <v>43</v>
      </c>
      <c r="D28" s="25">
        <v>5</v>
      </c>
      <c r="E28" s="26" t="s">
        <v>41</v>
      </c>
      <c r="F28" s="26" t="s">
        <v>0</v>
      </c>
      <c r="G28" s="18">
        <v>6.25</v>
      </c>
      <c r="H28" s="21">
        <v>13</v>
      </c>
      <c r="I28" s="21">
        <v>8</v>
      </c>
      <c r="J28" s="27">
        <v>5.25</v>
      </c>
      <c r="K28" s="22">
        <v>17</v>
      </c>
      <c r="L28" s="22">
        <v>4</v>
      </c>
      <c r="M28" s="18">
        <v>7.53</v>
      </c>
      <c r="N28" s="21">
        <v>18</v>
      </c>
      <c r="O28" s="21">
        <v>3</v>
      </c>
      <c r="P28" s="27">
        <v>37.83</v>
      </c>
      <c r="Q28" s="22">
        <v>17</v>
      </c>
      <c r="R28" s="22">
        <v>4</v>
      </c>
      <c r="S28" s="21">
        <v>19</v>
      </c>
    </row>
    <row r="29" spans="1:19" ht="12.75" customHeight="1" x14ac:dyDescent="0.25">
      <c r="A29" s="22">
        <v>18</v>
      </c>
      <c r="B29" s="23">
        <v>47</v>
      </c>
      <c r="C29" s="24" t="s">
        <v>44</v>
      </c>
      <c r="D29" s="25">
        <v>22</v>
      </c>
      <c r="E29" s="26" t="s">
        <v>20</v>
      </c>
      <c r="F29" s="26" t="s">
        <v>0</v>
      </c>
      <c r="G29" s="18">
        <v>5.25</v>
      </c>
      <c r="H29" s="21">
        <v>15</v>
      </c>
      <c r="I29" s="21">
        <v>6</v>
      </c>
      <c r="J29" s="27">
        <v>4.7</v>
      </c>
      <c r="K29" s="22">
        <v>18</v>
      </c>
      <c r="L29" s="22">
        <v>3</v>
      </c>
      <c r="M29" s="18">
        <v>7.34</v>
      </c>
      <c r="N29" s="21">
        <v>17</v>
      </c>
      <c r="O29" s="21">
        <v>4</v>
      </c>
      <c r="P29" s="27">
        <v>40.369999999999997</v>
      </c>
      <c r="Q29" s="22">
        <v>18</v>
      </c>
      <c r="R29" s="22">
        <v>3</v>
      </c>
      <c r="S29" s="21">
        <v>16</v>
      </c>
    </row>
    <row r="30" spans="1:19" ht="12.75" customHeight="1" x14ac:dyDescent="0.25">
      <c r="A30" s="22">
        <v>19</v>
      </c>
      <c r="B30" s="23">
        <v>34</v>
      </c>
      <c r="C30" s="24" t="s">
        <v>45</v>
      </c>
      <c r="D30" s="25">
        <v>1</v>
      </c>
      <c r="E30" s="26" t="s">
        <v>27</v>
      </c>
      <c r="F30" s="26" t="s">
        <v>0</v>
      </c>
      <c r="G30" s="18">
        <v>2.5499999999999998</v>
      </c>
      <c r="H30" s="21">
        <v>19</v>
      </c>
      <c r="I30" s="21">
        <v>2</v>
      </c>
      <c r="J30" s="27">
        <v>4.25</v>
      </c>
      <c r="K30" s="22">
        <v>19</v>
      </c>
      <c r="L30" s="22">
        <v>2</v>
      </c>
      <c r="M30" s="18">
        <v>7.8</v>
      </c>
      <c r="N30" s="21">
        <v>19</v>
      </c>
      <c r="O30" s="21">
        <v>2</v>
      </c>
      <c r="P30" s="27">
        <v>42.12</v>
      </c>
      <c r="Q30" s="22">
        <v>19</v>
      </c>
      <c r="R30" s="22">
        <v>2</v>
      </c>
      <c r="S30" s="21">
        <v>8</v>
      </c>
    </row>
    <row r="31" spans="1:19" ht="12.75" customHeight="1" x14ac:dyDescent="0.25">
      <c r="A31" s="28"/>
      <c r="B31" s="29"/>
      <c r="C31" s="30"/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ht="12.75" customHeight="1" thickBot="1" x14ac:dyDescent="0.3">
      <c r="A32" s="1"/>
      <c r="B32" s="2"/>
      <c r="C32" s="2"/>
      <c r="D32" s="3"/>
      <c r="E32" s="4"/>
      <c r="F32" s="3"/>
      <c r="G32" s="5"/>
      <c r="H32" s="5"/>
      <c r="I32" s="5"/>
      <c r="J32" s="5"/>
      <c r="K32" s="1"/>
      <c r="L32" s="1"/>
      <c r="M32" s="5"/>
      <c r="N32" s="1"/>
      <c r="O32" s="1"/>
      <c r="P32" s="5"/>
      <c r="Q32" s="1"/>
      <c r="R32" s="1"/>
      <c r="S32" s="1"/>
    </row>
    <row r="33" spans="1:19" ht="18" thickTop="1" thickBot="1" x14ac:dyDescent="0.3">
      <c r="A33" s="1"/>
      <c r="B33" s="8" t="str">
        <f>F36</f>
        <v>BENJAMIM A - MASC</v>
      </c>
      <c r="C33" s="9"/>
      <c r="D33" s="9"/>
      <c r="E33" s="10"/>
      <c r="F33" s="8" t="s">
        <v>1</v>
      </c>
      <c r="G33" s="11"/>
      <c r="H33" s="5"/>
      <c r="I33" s="5"/>
      <c r="J33" s="2"/>
      <c r="K33" s="1"/>
      <c r="L33" s="1"/>
      <c r="M33" s="2"/>
      <c r="N33" s="1"/>
      <c r="O33" s="1"/>
      <c r="P33" s="2"/>
      <c r="Q33" s="1"/>
      <c r="R33" s="1"/>
      <c r="S33" s="1"/>
    </row>
    <row r="34" spans="1:19" ht="12.75" customHeight="1" thickTop="1" x14ac:dyDescent="0.25">
      <c r="A34" s="1"/>
      <c r="B34" s="12"/>
      <c r="C34" s="12"/>
      <c r="D34" s="3"/>
      <c r="E34" s="4"/>
      <c r="F34" s="3"/>
      <c r="G34" s="13" t="s">
        <v>3</v>
      </c>
      <c r="H34" s="13"/>
      <c r="I34" s="13"/>
      <c r="J34" s="14" t="s">
        <v>2</v>
      </c>
      <c r="K34" s="14"/>
      <c r="L34" s="14"/>
      <c r="M34" s="13" t="s">
        <v>5</v>
      </c>
      <c r="N34" s="13"/>
      <c r="O34" s="13"/>
      <c r="P34" s="14" t="s">
        <v>4</v>
      </c>
      <c r="Q34" s="14"/>
      <c r="R34" s="14"/>
      <c r="S34" s="1"/>
    </row>
    <row r="35" spans="1:19" x14ac:dyDescent="0.25">
      <c r="A35" s="15" t="s">
        <v>6</v>
      </c>
      <c r="B35" s="16" t="s">
        <v>7</v>
      </c>
      <c r="C35" s="16" t="s">
        <v>8</v>
      </c>
      <c r="D35" s="16" t="s">
        <v>9</v>
      </c>
      <c r="E35" s="17" t="s">
        <v>10</v>
      </c>
      <c r="F35" s="16" t="s">
        <v>11</v>
      </c>
      <c r="G35" s="18" t="s">
        <v>12</v>
      </c>
      <c r="H35" s="19" t="s">
        <v>13</v>
      </c>
      <c r="I35" s="18" t="s">
        <v>14</v>
      </c>
      <c r="J35" s="20" t="s">
        <v>15</v>
      </c>
      <c r="K35" s="19" t="s">
        <v>13</v>
      </c>
      <c r="L35" s="18" t="s">
        <v>14</v>
      </c>
      <c r="M35" s="18" t="s">
        <v>16</v>
      </c>
      <c r="N35" s="19" t="s">
        <v>13</v>
      </c>
      <c r="O35" s="18" t="s">
        <v>14</v>
      </c>
      <c r="P35" s="20" t="s">
        <v>17</v>
      </c>
      <c r="Q35" s="19" t="s">
        <v>13</v>
      </c>
      <c r="R35" s="18" t="s">
        <v>14</v>
      </c>
      <c r="S35" s="21" t="s">
        <v>18</v>
      </c>
    </row>
    <row r="36" spans="1:19" ht="12.75" customHeight="1" x14ac:dyDescent="0.25">
      <c r="A36" s="22">
        <v>1</v>
      </c>
      <c r="B36" s="23">
        <v>5406</v>
      </c>
      <c r="C36" s="24" t="s">
        <v>47</v>
      </c>
      <c r="D36" s="25">
        <v>31</v>
      </c>
      <c r="E36" s="26" t="s">
        <v>24</v>
      </c>
      <c r="F36" s="26" t="s">
        <v>46</v>
      </c>
      <c r="G36" s="18">
        <v>7.8</v>
      </c>
      <c r="H36" s="21">
        <v>3</v>
      </c>
      <c r="I36" s="21">
        <v>18</v>
      </c>
      <c r="J36" s="27">
        <v>19.100000000000001</v>
      </c>
      <c r="K36" s="22">
        <v>1</v>
      </c>
      <c r="L36" s="22">
        <v>20</v>
      </c>
      <c r="M36" s="18">
        <v>29.33</v>
      </c>
      <c r="N36" s="21">
        <v>1</v>
      </c>
      <c r="O36" s="21">
        <v>20</v>
      </c>
      <c r="P36" s="27">
        <v>5.66</v>
      </c>
      <c r="Q36" s="22">
        <v>5</v>
      </c>
      <c r="R36" s="22">
        <v>16</v>
      </c>
      <c r="S36" s="21">
        <v>74</v>
      </c>
    </row>
    <row r="37" spans="1:19" ht="12.75" customHeight="1" x14ac:dyDescent="0.25">
      <c r="A37" s="22">
        <v>2</v>
      </c>
      <c r="B37" s="23">
        <v>4762</v>
      </c>
      <c r="C37" s="24" t="s">
        <v>48</v>
      </c>
      <c r="D37" s="25">
        <v>1</v>
      </c>
      <c r="E37" s="26" t="s">
        <v>27</v>
      </c>
      <c r="F37" s="26" t="s">
        <v>46</v>
      </c>
      <c r="G37" s="18">
        <v>8.15</v>
      </c>
      <c r="H37" s="21">
        <v>2</v>
      </c>
      <c r="I37" s="21">
        <v>19</v>
      </c>
      <c r="J37" s="27">
        <v>14.1</v>
      </c>
      <c r="K37" s="22">
        <v>4</v>
      </c>
      <c r="L37" s="22">
        <v>17</v>
      </c>
      <c r="M37" s="18">
        <v>30.09</v>
      </c>
      <c r="N37" s="21">
        <v>2</v>
      </c>
      <c r="O37" s="21">
        <v>19</v>
      </c>
      <c r="P37" s="27">
        <v>5.61</v>
      </c>
      <c r="Q37" s="22">
        <v>4</v>
      </c>
      <c r="R37" s="22">
        <v>17</v>
      </c>
      <c r="S37" s="21">
        <v>72</v>
      </c>
    </row>
    <row r="38" spans="1:19" ht="12.75" customHeight="1" x14ac:dyDescent="0.25">
      <c r="A38" s="22">
        <v>3</v>
      </c>
      <c r="B38" s="23">
        <v>4860</v>
      </c>
      <c r="C38" s="24" t="s">
        <v>49</v>
      </c>
      <c r="D38" s="25">
        <v>29</v>
      </c>
      <c r="E38" s="26" t="s">
        <v>50</v>
      </c>
      <c r="F38" s="26" t="s">
        <v>46</v>
      </c>
      <c r="G38" s="18">
        <v>7.7</v>
      </c>
      <c r="H38" s="21">
        <v>5</v>
      </c>
      <c r="I38" s="21">
        <v>16</v>
      </c>
      <c r="J38" s="27">
        <v>14.5</v>
      </c>
      <c r="K38" s="22">
        <v>3</v>
      </c>
      <c r="L38" s="22">
        <v>18</v>
      </c>
      <c r="M38" s="18">
        <v>30.86</v>
      </c>
      <c r="N38" s="21">
        <v>4</v>
      </c>
      <c r="O38" s="21">
        <v>17</v>
      </c>
      <c r="P38" s="27">
        <v>5.55</v>
      </c>
      <c r="Q38" s="22">
        <v>2</v>
      </c>
      <c r="R38" s="22">
        <v>19</v>
      </c>
      <c r="S38" s="21">
        <v>70</v>
      </c>
    </row>
    <row r="39" spans="1:19" ht="12.75" customHeight="1" x14ac:dyDescent="0.25">
      <c r="A39" s="22">
        <v>4</v>
      </c>
      <c r="B39" s="23">
        <v>5007</v>
      </c>
      <c r="C39" s="24" t="s">
        <v>51</v>
      </c>
      <c r="D39" s="25">
        <v>36</v>
      </c>
      <c r="E39" s="26" t="s">
        <v>38</v>
      </c>
      <c r="F39" s="26" t="s">
        <v>46</v>
      </c>
      <c r="G39" s="18">
        <v>7.5</v>
      </c>
      <c r="H39" s="21">
        <v>7</v>
      </c>
      <c r="I39" s="21">
        <v>14</v>
      </c>
      <c r="J39" s="27">
        <v>15</v>
      </c>
      <c r="K39" s="22">
        <v>2</v>
      </c>
      <c r="L39" s="22">
        <v>19</v>
      </c>
      <c r="M39" s="18">
        <v>31.13</v>
      </c>
      <c r="N39" s="21">
        <v>6</v>
      </c>
      <c r="O39" s="21">
        <v>15</v>
      </c>
      <c r="P39" s="27">
        <v>5.68</v>
      </c>
      <c r="Q39" s="22">
        <v>6</v>
      </c>
      <c r="R39" s="22">
        <v>15</v>
      </c>
      <c r="S39" s="21">
        <v>63</v>
      </c>
    </row>
    <row r="40" spans="1:19" ht="12.75" customHeight="1" x14ac:dyDescent="0.25">
      <c r="A40" s="22">
        <v>5</v>
      </c>
      <c r="B40" s="23">
        <v>5108</v>
      </c>
      <c r="C40" s="24" t="s">
        <v>52</v>
      </c>
      <c r="D40" s="25">
        <v>1</v>
      </c>
      <c r="E40" s="26" t="s">
        <v>27</v>
      </c>
      <c r="F40" s="26" t="s">
        <v>46</v>
      </c>
      <c r="G40" s="18">
        <v>7.8</v>
      </c>
      <c r="H40" s="21">
        <v>4</v>
      </c>
      <c r="I40" s="21">
        <v>17</v>
      </c>
      <c r="J40" s="27">
        <v>11.75</v>
      </c>
      <c r="K40" s="22">
        <v>10</v>
      </c>
      <c r="L40" s="22">
        <v>11</v>
      </c>
      <c r="M40" s="18">
        <v>31.53</v>
      </c>
      <c r="N40" s="21">
        <v>8</v>
      </c>
      <c r="O40" s="21">
        <v>13</v>
      </c>
      <c r="P40" s="27">
        <v>5.91</v>
      </c>
      <c r="Q40" s="22">
        <v>10</v>
      </c>
      <c r="R40" s="22">
        <v>11</v>
      </c>
      <c r="S40" s="21">
        <v>52</v>
      </c>
    </row>
    <row r="41" spans="1:19" ht="12.75" customHeight="1" x14ac:dyDescent="0.25">
      <c r="A41" s="22">
        <v>6</v>
      </c>
      <c r="B41" s="23">
        <v>6197</v>
      </c>
      <c r="C41" s="24" t="s">
        <v>53</v>
      </c>
      <c r="D41" s="25">
        <v>22</v>
      </c>
      <c r="E41" s="26" t="s">
        <v>20</v>
      </c>
      <c r="F41" s="26" t="s">
        <v>46</v>
      </c>
      <c r="G41" s="18">
        <v>7</v>
      </c>
      <c r="H41" s="21">
        <v>11</v>
      </c>
      <c r="I41" s="21">
        <v>10</v>
      </c>
      <c r="J41" s="27">
        <v>12.3</v>
      </c>
      <c r="K41" s="22">
        <v>6</v>
      </c>
      <c r="L41" s="22">
        <v>15</v>
      </c>
      <c r="M41" s="18">
        <v>30.85</v>
      </c>
      <c r="N41" s="21">
        <v>3</v>
      </c>
      <c r="O41" s="21">
        <v>18</v>
      </c>
      <c r="P41" s="27">
        <v>5.97</v>
      </c>
      <c r="Q41" s="22">
        <v>12</v>
      </c>
      <c r="R41" s="22">
        <v>9</v>
      </c>
      <c r="S41" s="21">
        <v>52</v>
      </c>
    </row>
    <row r="42" spans="1:19" ht="12.75" customHeight="1" x14ac:dyDescent="0.25">
      <c r="A42" s="22">
        <v>7</v>
      </c>
      <c r="B42" s="23">
        <v>4689</v>
      </c>
      <c r="C42" s="24" t="s">
        <v>54</v>
      </c>
      <c r="D42" s="25">
        <v>1</v>
      </c>
      <c r="E42" s="26" t="s">
        <v>27</v>
      </c>
      <c r="F42" s="26" t="s">
        <v>46</v>
      </c>
      <c r="G42" s="18">
        <v>7.5</v>
      </c>
      <c r="H42" s="21">
        <v>8</v>
      </c>
      <c r="I42" s="21">
        <v>13</v>
      </c>
      <c r="J42" s="27">
        <v>12</v>
      </c>
      <c r="K42" s="22">
        <v>9</v>
      </c>
      <c r="L42" s="22">
        <v>12</v>
      </c>
      <c r="M42" s="18">
        <v>31.37</v>
      </c>
      <c r="N42" s="21">
        <v>7</v>
      </c>
      <c r="O42" s="21">
        <v>14</v>
      </c>
      <c r="P42" s="27">
        <v>5.89</v>
      </c>
      <c r="Q42" s="22">
        <v>9</v>
      </c>
      <c r="R42" s="22">
        <v>12</v>
      </c>
      <c r="S42" s="21">
        <v>51</v>
      </c>
    </row>
    <row r="43" spans="1:19" ht="12.75" customHeight="1" x14ac:dyDescent="0.25">
      <c r="A43" s="22">
        <v>8</v>
      </c>
      <c r="B43" s="23">
        <v>6723</v>
      </c>
      <c r="C43" s="24" t="s">
        <v>55</v>
      </c>
      <c r="D43" s="25">
        <v>53</v>
      </c>
      <c r="E43" s="26" t="s">
        <v>56</v>
      </c>
      <c r="F43" s="26" t="s">
        <v>46</v>
      </c>
      <c r="G43" s="18">
        <v>7.25</v>
      </c>
      <c r="H43" s="21">
        <v>9</v>
      </c>
      <c r="I43" s="21">
        <v>12</v>
      </c>
      <c r="J43" s="27">
        <v>8.6999999999999993</v>
      </c>
      <c r="K43" s="22">
        <v>15</v>
      </c>
      <c r="L43" s="22">
        <v>6</v>
      </c>
      <c r="M43" s="18">
        <v>31.67</v>
      </c>
      <c r="N43" s="21">
        <v>9</v>
      </c>
      <c r="O43" s="21">
        <v>12</v>
      </c>
      <c r="P43" s="27">
        <v>5.46</v>
      </c>
      <c r="Q43" s="22">
        <v>1</v>
      </c>
      <c r="R43" s="22">
        <v>20</v>
      </c>
      <c r="S43" s="21">
        <v>50</v>
      </c>
    </row>
    <row r="44" spans="1:19" ht="12.75" customHeight="1" x14ac:dyDescent="0.25">
      <c r="A44" s="22">
        <v>9</v>
      </c>
      <c r="B44" s="23">
        <v>6621</v>
      </c>
      <c r="C44" s="24" t="s">
        <v>57</v>
      </c>
      <c r="D44" s="25">
        <v>35</v>
      </c>
      <c r="E44" s="26" t="s">
        <v>36</v>
      </c>
      <c r="F44" s="26" t="s">
        <v>46</v>
      </c>
      <c r="G44" s="18">
        <v>7.1</v>
      </c>
      <c r="H44" s="21">
        <v>10</v>
      </c>
      <c r="I44" s="21">
        <v>11</v>
      </c>
      <c r="J44" s="27">
        <v>13.45</v>
      </c>
      <c r="K44" s="22">
        <v>5</v>
      </c>
      <c r="L44" s="22">
        <v>16</v>
      </c>
      <c r="M44" s="18">
        <v>34.56</v>
      </c>
      <c r="N44" s="21">
        <v>17</v>
      </c>
      <c r="O44" s="21">
        <v>4</v>
      </c>
      <c r="P44" s="27">
        <v>5.58</v>
      </c>
      <c r="Q44" s="22">
        <v>3</v>
      </c>
      <c r="R44" s="22">
        <v>18</v>
      </c>
      <c r="S44" s="21">
        <v>49</v>
      </c>
    </row>
    <row r="45" spans="1:19" ht="12.75" customHeight="1" x14ac:dyDescent="0.25">
      <c r="A45" s="22">
        <v>10</v>
      </c>
      <c r="B45" s="23">
        <v>6200</v>
      </c>
      <c r="C45" s="24" t="s">
        <v>58</v>
      </c>
      <c r="D45" s="25">
        <v>22</v>
      </c>
      <c r="E45" s="26" t="s">
        <v>20</v>
      </c>
      <c r="F45" s="26" t="s">
        <v>46</v>
      </c>
      <c r="G45" s="18">
        <v>8.25</v>
      </c>
      <c r="H45" s="21">
        <v>1</v>
      </c>
      <c r="I45" s="21">
        <v>20</v>
      </c>
      <c r="J45" s="27">
        <v>9.75</v>
      </c>
      <c r="K45" s="22">
        <v>13</v>
      </c>
      <c r="L45" s="22">
        <v>8</v>
      </c>
      <c r="M45" s="18">
        <v>34.29</v>
      </c>
      <c r="N45" s="21">
        <v>16</v>
      </c>
      <c r="O45" s="21">
        <v>5</v>
      </c>
      <c r="P45" s="27">
        <v>5.82</v>
      </c>
      <c r="Q45" s="22">
        <v>7</v>
      </c>
      <c r="R45" s="22">
        <v>14</v>
      </c>
      <c r="S45" s="21">
        <v>47</v>
      </c>
    </row>
    <row r="46" spans="1:19" ht="12.75" customHeight="1" x14ac:dyDescent="0.25">
      <c r="A46" s="22">
        <v>11</v>
      </c>
      <c r="B46" s="23">
        <v>5694</v>
      </c>
      <c r="C46" s="24" t="s">
        <v>59</v>
      </c>
      <c r="D46" s="25">
        <v>35</v>
      </c>
      <c r="E46" s="26" t="s">
        <v>36</v>
      </c>
      <c r="F46" s="26" t="s">
        <v>46</v>
      </c>
      <c r="G46" s="18">
        <v>7.65</v>
      </c>
      <c r="H46" s="21">
        <v>6</v>
      </c>
      <c r="I46" s="21">
        <v>15</v>
      </c>
      <c r="J46" s="27">
        <v>10.1</v>
      </c>
      <c r="K46" s="22">
        <v>12</v>
      </c>
      <c r="L46" s="22">
        <v>9</v>
      </c>
      <c r="M46" s="18">
        <v>33.130000000000003</v>
      </c>
      <c r="N46" s="21">
        <v>13</v>
      </c>
      <c r="O46" s="21">
        <v>8</v>
      </c>
      <c r="P46" s="27">
        <v>5.97</v>
      </c>
      <c r="Q46" s="22">
        <v>13</v>
      </c>
      <c r="R46" s="22">
        <v>8</v>
      </c>
      <c r="S46" s="21">
        <v>40</v>
      </c>
    </row>
    <row r="47" spans="1:19" ht="12.75" customHeight="1" x14ac:dyDescent="0.25">
      <c r="A47" s="22">
        <v>12</v>
      </c>
      <c r="B47" s="23">
        <v>5860</v>
      </c>
      <c r="C47" s="24" t="s">
        <v>60</v>
      </c>
      <c r="D47" s="25">
        <v>31</v>
      </c>
      <c r="E47" s="26" t="s">
        <v>24</v>
      </c>
      <c r="F47" s="26" t="s">
        <v>46</v>
      </c>
      <c r="G47" s="18">
        <v>6.95</v>
      </c>
      <c r="H47" s="21">
        <v>14</v>
      </c>
      <c r="I47" s="21">
        <v>7</v>
      </c>
      <c r="J47" s="27">
        <v>12.2</v>
      </c>
      <c r="K47" s="22">
        <v>7</v>
      </c>
      <c r="L47" s="22">
        <v>14</v>
      </c>
      <c r="M47" s="18">
        <v>32.049999999999997</v>
      </c>
      <c r="N47" s="21">
        <v>10</v>
      </c>
      <c r="O47" s="21">
        <v>11</v>
      </c>
      <c r="P47" s="27">
        <v>6.28</v>
      </c>
      <c r="Q47" s="22">
        <v>17</v>
      </c>
      <c r="R47" s="22">
        <v>4</v>
      </c>
      <c r="S47" s="21">
        <v>36</v>
      </c>
    </row>
    <row r="48" spans="1:19" ht="12.75" customHeight="1" x14ac:dyDescent="0.25">
      <c r="A48" s="22">
        <v>13</v>
      </c>
      <c r="B48" s="23">
        <v>52</v>
      </c>
      <c r="C48" s="24" t="s">
        <v>61</v>
      </c>
      <c r="D48" s="25">
        <v>49</v>
      </c>
      <c r="E48" s="26" t="s">
        <v>29</v>
      </c>
      <c r="F48" s="26" t="s">
        <v>46</v>
      </c>
      <c r="G48" s="18">
        <v>7</v>
      </c>
      <c r="H48" s="21">
        <v>13</v>
      </c>
      <c r="I48" s="21">
        <v>8</v>
      </c>
      <c r="J48" s="27">
        <v>7.7</v>
      </c>
      <c r="K48" s="22">
        <v>21</v>
      </c>
      <c r="L48" s="22">
        <v>1</v>
      </c>
      <c r="M48" s="18">
        <v>31.1</v>
      </c>
      <c r="N48" s="21">
        <v>5</v>
      </c>
      <c r="O48" s="21">
        <v>16</v>
      </c>
      <c r="P48" s="27">
        <v>5.96</v>
      </c>
      <c r="Q48" s="22">
        <v>11</v>
      </c>
      <c r="R48" s="22">
        <v>10</v>
      </c>
      <c r="S48" s="21">
        <v>35</v>
      </c>
    </row>
    <row r="49" spans="1:19" ht="12.75" customHeight="1" x14ac:dyDescent="0.25">
      <c r="A49" s="22">
        <v>14</v>
      </c>
      <c r="B49" s="23">
        <v>6192</v>
      </c>
      <c r="C49" s="24" t="s">
        <v>62</v>
      </c>
      <c r="D49" s="25">
        <v>5</v>
      </c>
      <c r="E49" s="26" t="s">
        <v>41</v>
      </c>
      <c r="F49" s="26" t="s">
        <v>46</v>
      </c>
      <c r="G49" s="18">
        <v>6.85</v>
      </c>
      <c r="H49" s="21">
        <v>15</v>
      </c>
      <c r="I49" s="21">
        <v>6</v>
      </c>
      <c r="J49" s="27">
        <v>7.8</v>
      </c>
      <c r="K49" s="22">
        <v>18</v>
      </c>
      <c r="L49" s="22">
        <v>3</v>
      </c>
      <c r="M49" s="18">
        <v>34.090000000000003</v>
      </c>
      <c r="N49" s="21">
        <v>15</v>
      </c>
      <c r="O49" s="21">
        <v>6</v>
      </c>
      <c r="P49" s="27">
        <v>5.88</v>
      </c>
      <c r="Q49" s="22">
        <v>8</v>
      </c>
      <c r="R49" s="22">
        <v>13</v>
      </c>
      <c r="S49" s="21">
        <v>28</v>
      </c>
    </row>
    <row r="50" spans="1:19" ht="12.75" customHeight="1" x14ac:dyDescent="0.25">
      <c r="A50" s="22">
        <v>15</v>
      </c>
      <c r="B50" s="23">
        <v>6193</v>
      </c>
      <c r="C50" s="24" t="s">
        <v>63</v>
      </c>
      <c r="D50" s="25">
        <v>5</v>
      </c>
      <c r="E50" s="26" t="s">
        <v>41</v>
      </c>
      <c r="F50" s="26" t="s">
        <v>46</v>
      </c>
      <c r="G50" s="18">
        <v>6.85</v>
      </c>
      <c r="H50" s="21">
        <v>16</v>
      </c>
      <c r="I50" s="21">
        <v>5</v>
      </c>
      <c r="J50" s="27">
        <v>8.6</v>
      </c>
      <c r="K50" s="22">
        <v>16</v>
      </c>
      <c r="L50" s="22">
        <v>5</v>
      </c>
      <c r="M50" s="18">
        <v>33.54</v>
      </c>
      <c r="N50" s="21">
        <v>14</v>
      </c>
      <c r="O50" s="21">
        <v>7</v>
      </c>
      <c r="P50" s="27">
        <v>6.08</v>
      </c>
      <c r="Q50" s="22">
        <v>14</v>
      </c>
      <c r="R50" s="22">
        <v>7</v>
      </c>
      <c r="S50" s="21">
        <v>24</v>
      </c>
    </row>
    <row r="51" spans="1:19" ht="12.75" customHeight="1" x14ac:dyDescent="0.25">
      <c r="A51" s="22">
        <v>16</v>
      </c>
      <c r="B51" s="23">
        <v>6137</v>
      </c>
      <c r="C51" s="24" t="s">
        <v>64</v>
      </c>
      <c r="D51" s="25">
        <v>31</v>
      </c>
      <c r="E51" s="26" t="s">
        <v>24</v>
      </c>
      <c r="F51" s="26" t="s">
        <v>46</v>
      </c>
      <c r="G51" s="18">
        <v>6.8</v>
      </c>
      <c r="H51" s="21">
        <v>17</v>
      </c>
      <c r="I51" s="21">
        <v>4</v>
      </c>
      <c r="J51" s="27">
        <v>12</v>
      </c>
      <c r="K51" s="22">
        <v>8</v>
      </c>
      <c r="L51" s="22">
        <v>13</v>
      </c>
      <c r="M51" s="18">
        <v>35.51</v>
      </c>
      <c r="N51" s="21">
        <v>21</v>
      </c>
      <c r="O51" s="21">
        <v>1</v>
      </c>
      <c r="P51" s="27">
        <v>6.5</v>
      </c>
      <c r="Q51" s="22">
        <v>19</v>
      </c>
      <c r="R51" s="22">
        <v>2</v>
      </c>
      <c r="S51" s="21">
        <v>20</v>
      </c>
    </row>
    <row r="52" spans="1:19" ht="12.75" customHeight="1" x14ac:dyDescent="0.25">
      <c r="A52" s="22">
        <v>17</v>
      </c>
      <c r="B52" s="23">
        <v>5467</v>
      </c>
      <c r="C52" s="24" t="s">
        <v>65</v>
      </c>
      <c r="D52" s="25">
        <v>18</v>
      </c>
      <c r="E52" s="26" t="s">
        <v>66</v>
      </c>
      <c r="F52" s="26" t="s">
        <v>46</v>
      </c>
      <c r="G52" s="18">
        <v>5.0999999999999996</v>
      </c>
      <c r="H52" s="21">
        <v>26</v>
      </c>
      <c r="I52" s="21">
        <v>1</v>
      </c>
      <c r="J52" s="27">
        <v>3.75</v>
      </c>
      <c r="K52" s="22">
        <v>27</v>
      </c>
      <c r="L52" s="22">
        <v>1</v>
      </c>
      <c r="M52" s="18">
        <v>32.06</v>
      </c>
      <c r="N52" s="21">
        <v>11</v>
      </c>
      <c r="O52" s="21">
        <v>10</v>
      </c>
      <c r="P52" s="27">
        <v>6.14</v>
      </c>
      <c r="Q52" s="22">
        <v>15</v>
      </c>
      <c r="R52" s="22">
        <v>6</v>
      </c>
      <c r="S52" s="21">
        <v>18</v>
      </c>
    </row>
    <row r="53" spans="1:19" ht="12.75" customHeight="1" x14ac:dyDescent="0.25">
      <c r="A53" s="22">
        <v>18</v>
      </c>
      <c r="B53" s="23">
        <v>6472</v>
      </c>
      <c r="C53" s="24" t="s">
        <v>60</v>
      </c>
      <c r="D53" s="25">
        <v>1</v>
      </c>
      <c r="E53" s="26" t="s">
        <v>27</v>
      </c>
      <c r="F53" s="26" t="s">
        <v>46</v>
      </c>
      <c r="G53" s="18">
        <v>7</v>
      </c>
      <c r="H53" s="21">
        <v>12</v>
      </c>
      <c r="I53" s="21">
        <v>9</v>
      </c>
      <c r="J53" s="27">
        <v>8.5</v>
      </c>
      <c r="K53" s="22">
        <v>17</v>
      </c>
      <c r="L53" s="22">
        <v>4</v>
      </c>
      <c r="M53" s="18">
        <v>34.590000000000003</v>
      </c>
      <c r="N53" s="21">
        <v>18</v>
      </c>
      <c r="O53" s="21">
        <v>3</v>
      </c>
      <c r="P53" s="27">
        <v>6.52</v>
      </c>
      <c r="Q53" s="22">
        <v>21</v>
      </c>
      <c r="R53" s="22">
        <v>1</v>
      </c>
      <c r="S53" s="21">
        <v>17</v>
      </c>
    </row>
    <row r="54" spans="1:19" ht="12.75" customHeight="1" x14ac:dyDescent="0.25">
      <c r="A54" s="22">
        <v>19</v>
      </c>
      <c r="B54" s="23">
        <v>6636</v>
      </c>
      <c r="C54" s="24" t="s">
        <v>67</v>
      </c>
      <c r="D54" s="25">
        <v>31</v>
      </c>
      <c r="E54" s="26" t="s">
        <v>24</v>
      </c>
      <c r="F54" s="26" t="s">
        <v>46</v>
      </c>
      <c r="G54" s="18">
        <v>6.25</v>
      </c>
      <c r="H54" s="21">
        <v>20</v>
      </c>
      <c r="I54" s="21">
        <v>1</v>
      </c>
      <c r="J54" s="27">
        <v>2.75</v>
      </c>
      <c r="K54" s="22">
        <v>29</v>
      </c>
      <c r="L54" s="22">
        <v>1</v>
      </c>
      <c r="M54" s="18">
        <v>32.590000000000003</v>
      </c>
      <c r="N54" s="21">
        <v>12</v>
      </c>
      <c r="O54" s="21">
        <v>9</v>
      </c>
      <c r="P54" s="27">
        <v>6.14</v>
      </c>
      <c r="Q54" s="22">
        <v>16</v>
      </c>
      <c r="R54" s="22">
        <v>5</v>
      </c>
      <c r="S54" s="21">
        <v>16</v>
      </c>
    </row>
    <row r="55" spans="1:19" ht="12.75" customHeight="1" x14ac:dyDescent="0.25">
      <c r="A55" s="22">
        <v>20</v>
      </c>
      <c r="B55" s="23">
        <v>48</v>
      </c>
      <c r="C55" s="24" t="s">
        <v>68</v>
      </c>
      <c r="D55" s="25">
        <v>22</v>
      </c>
      <c r="E55" s="26" t="s">
        <v>20</v>
      </c>
      <c r="F55" s="26" t="s">
        <v>46</v>
      </c>
      <c r="G55" s="18">
        <v>6.45</v>
      </c>
      <c r="H55" s="21">
        <v>19</v>
      </c>
      <c r="I55" s="21">
        <v>2</v>
      </c>
      <c r="J55" s="27">
        <v>11.5</v>
      </c>
      <c r="K55" s="22">
        <v>11</v>
      </c>
      <c r="L55" s="22">
        <v>10</v>
      </c>
      <c r="M55" s="18">
        <v>39.28</v>
      </c>
      <c r="N55" s="21">
        <v>25</v>
      </c>
      <c r="O55" s="21">
        <v>1</v>
      </c>
      <c r="P55" s="27">
        <v>6.79</v>
      </c>
      <c r="Q55" s="22">
        <v>24</v>
      </c>
      <c r="R55" s="22">
        <v>1</v>
      </c>
      <c r="S55" s="21">
        <v>14</v>
      </c>
    </row>
    <row r="56" spans="1:19" ht="12.75" customHeight="1" x14ac:dyDescent="0.25">
      <c r="A56" s="22">
        <v>21</v>
      </c>
      <c r="B56" s="23">
        <v>5776</v>
      </c>
      <c r="C56" s="24" t="s">
        <v>69</v>
      </c>
      <c r="D56" s="25">
        <v>35</v>
      </c>
      <c r="E56" s="26" t="s">
        <v>36</v>
      </c>
      <c r="F56" s="26" t="s">
        <v>46</v>
      </c>
      <c r="G56" s="18">
        <v>6.1</v>
      </c>
      <c r="H56" s="21">
        <v>21</v>
      </c>
      <c r="I56" s="21">
        <v>1</v>
      </c>
      <c r="J56" s="27">
        <v>9.1999999999999993</v>
      </c>
      <c r="K56" s="22">
        <v>14</v>
      </c>
      <c r="L56" s="22">
        <v>7</v>
      </c>
      <c r="M56" s="18">
        <v>34.97</v>
      </c>
      <c r="N56" s="21">
        <v>20</v>
      </c>
      <c r="O56" s="21">
        <v>1</v>
      </c>
      <c r="P56" s="27">
        <v>6.7</v>
      </c>
      <c r="Q56" s="22">
        <v>23</v>
      </c>
      <c r="R56" s="22">
        <v>1</v>
      </c>
      <c r="S56" s="21">
        <v>10</v>
      </c>
    </row>
    <row r="57" spans="1:19" ht="12.75" customHeight="1" x14ac:dyDescent="0.25">
      <c r="A57" s="22">
        <v>22</v>
      </c>
      <c r="B57" s="23">
        <v>38</v>
      </c>
      <c r="C57" s="24" t="s">
        <v>70</v>
      </c>
      <c r="D57" s="25">
        <v>1</v>
      </c>
      <c r="E57" s="26" t="s">
        <v>27</v>
      </c>
      <c r="F57" s="26" t="s">
        <v>46</v>
      </c>
      <c r="G57" s="18">
        <v>6.5</v>
      </c>
      <c r="H57" s="21">
        <v>18</v>
      </c>
      <c r="I57" s="21">
        <v>3</v>
      </c>
      <c r="J57" s="27">
        <v>7.7</v>
      </c>
      <c r="K57" s="22">
        <v>20</v>
      </c>
      <c r="L57" s="22">
        <v>1</v>
      </c>
      <c r="M57" s="18">
        <v>36.56</v>
      </c>
      <c r="N57" s="21">
        <v>22</v>
      </c>
      <c r="O57" s="21">
        <v>1</v>
      </c>
      <c r="P57" s="27">
        <v>6.35</v>
      </c>
      <c r="Q57" s="22">
        <v>18</v>
      </c>
      <c r="R57" s="22">
        <v>3</v>
      </c>
      <c r="S57" s="21">
        <v>8</v>
      </c>
    </row>
    <row r="58" spans="1:19" ht="12.75" customHeight="1" x14ac:dyDescent="0.25">
      <c r="A58" s="22">
        <v>23</v>
      </c>
      <c r="B58" s="23">
        <v>6451</v>
      </c>
      <c r="C58" s="24" t="s">
        <v>71</v>
      </c>
      <c r="D58" s="25">
        <v>22</v>
      </c>
      <c r="E58" s="26" t="s">
        <v>20</v>
      </c>
      <c r="F58" s="26" t="s">
        <v>46</v>
      </c>
      <c r="G58" s="18">
        <v>5.65</v>
      </c>
      <c r="H58" s="21">
        <v>23</v>
      </c>
      <c r="I58" s="21">
        <v>1</v>
      </c>
      <c r="J58" s="27">
        <v>7.75</v>
      </c>
      <c r="K58" s="22">
        <v>19</v>
      </c>
      <c r="L58" s="22">
        <v>2</v>
      </c>
      <c r="M58" s="18">
        <v>34.82</v>
      </c>
      <c r="N58" s="21">
        <v>19</v>
      </c>
      <c r="O58" s="21">
        <v>2</v>
      </c>
      <c r="P58" s="27">
        <v>6.51</v>
      </c>
      <c r="Q58" s="22">
        <v>20</v>
      </c>
      <c r="R58" s="22">
        <v>1</v>
      </c>
      <c r="S58" s="21">
        <v>6</v>
      </c>
    </row>
    <row r="59" spans="1:19" ht="12.75" customHeight="1" x14ac:dyDescent="0.25">
      <c r="A59" s="22">
        <v>24</v>
      </c>
      <c r="B59" s="23">
        <v>32</v>
      </c>
      <c r="C59" s="24" t="s">
        <v>72</v>
      </c>
      <c r="D59" s="25">
        <v>5</v>
      </c>
      <c r="E59" s="26" t="s">
        <v>41</v>
      </c>
      <c r="F59" s="26" t="s">
        <v>46</v>
      </c>
      <c r="G59" s="18">
        <v>5.6</v>
      </c>
      <c r="H59" s="21">
        <v>24</v>
      </c>
      <c r="I59" s="21">
        <v>1</v>
      </c>
      <c r="J59" s="27">
        <v>6.05</v>
      </c>
      <c r="K59" s="22">
        <v>25</v>
      </c>
      <c r="L59" s="22">
        <v>1</v>
      </c>
      <c r="M59" s="18">
        <v>38.36</v>
      </c>
      <c r="N59" s="21">
        <v>24</v>
      </c>
      <c r="O59" s="21">
        <v>1</v>
      </c>
      <c r="P59" s="27">
        <v>6.94</v>
      </c>
      <c r="Q59" s="22">
        <v>25</v>
      </c>
      <c r="R59" s="22">
        <v>1</v>
      </c>
      <c r="S59" s="21">
        <v>4</v>
      </c>
    </row>
    <row r="60" spans="1:19" ht="12.75" customHeight="1" x14ac:dyDescent="0.25">
      <c r="A60" s="22">
        <v>25</v>
      </c>
      <c r="B60" s="23">
        <v>33</v>
      </c>
      <c r="C60" s="24" t="s">
        <v>73</v>
      </c>
      <c r="D60" s="25">
        <v>29</v>
      </c>
      <c r="E60" s="26" t="s">
        <v>50</v>
      </c>
      <c r="F60" s="26" t="s">
        <v>46</v>
      </c>
      <c r="G60" s="18">
        <v>5.3</v>
      </c>
      <c r="H60" s="21">
        <v>25</v>
      </c>
      <c r="I60" s="21">
        <v>1</v>
      </c>
      <c r="J60" s="27">
        <v>7</v>
      </c>
      <c r="K60" s="22">
        <v>24</v>
      </c>
      <c r="L60" s="22">
        <v>1</v>
      </c>
      <c r="M60" s="18">
        <v>39.520000000000003</v>
      </c>
      <c r="N60" s="21">
        <v>26</v>
      </c>
      <c r="O60" s="21">
        <v>1</v>
      </c>
      <c r="P60" s="27">
        <v>7.9</v>
      </c>
      <c r="Q60" s="22">
        <v>26</v>
      </c>
      <c r="R60" s="22">
        <v>1</v>
      </c>
      <c r="S60" s="21">
        <v>4</v>
      </c>
    </row>
    <row r="61" spans="1:19" ht="12.75" customHeight="1" x14ac:dyDescent="0.25">
      <c r="A61" s="22">
        <v>26</v>
      </c>
      <c r="B61" s="23">
        <v>39</v>
      </c>
      <c r="C61" s="24" t="s">
        <v>74</v>
      </c>
      <c r="D61" s="25">
        <v>1</v>
      </c>
      <c r="E61" s="26" t="s">
        <v>27</v>
      </c>
      <c r="F61" s="26" t="s">
        <v>46</v>
      </c>
      <c r="G61" s="18">
        <v>4.7</v>
      </c>
      <c r="H61" s="21">
        <v>28</v>
      </c>
      <c r="I61" s="21">
        <v>1</v>
      </c>
      <c r="J61" s="27">
        <v>3.8</v>
      </c>
      <c r="K61" s="22">
        <v>26</v>
      </c>
      <c r="L61" s="22">
        <v>1</v>
      </c>
      <c r="M61" s="18">
        <v>43.89</v>
      </c>
      <c r="N61" s="21">
        <v>28</v>
      </c>
      <c r="O61" s="21">
        <v>1</v>
      </c>
      <c r="P61" s="27">
        <v>9.3000000000000007</v>
      </c>
      <c r="Q61" s="22">
        <v>28</v>
      </c>
      <c r="R61" s="22">
        <v>1</v>
      </c>
      <c r="S61" s="21">
        <v>4</v>
      </c>
    </row>
    <row r="62" spans="1:19" ht="12.75" customHeight="1" x14ac:dyDescent="0.25">
      <c r="A62" s="22">
        <v>27</v>
      </c>
      <c r="B62" s="23">
        <v>40</v>
      </c>
      <c r="C62" s="24" t="s">
        <v>75</v>
      </c>
      <c r="D62" s="25">
        <v>1</v>
      </c>
      <c r="E62" s="26" t="s">
        <v>27</v>
      </c>
      <c r="F62" s="26" t="s">
        <v>46</v>
      </c>
      <c r="G62" s="18">
        <v>5.7</v>
      </c>
      <c r="H62" s="21">
        <v>22</v>
      </c>
      <c r="I62" s="21">
        <v>1</v>
      </c>
      <c r="J62" s="27">
        <v>7.2</v>
      </c>
      <c r="K62" s="22">
        <v>23</v>
      </c>
      <c r="L62" s="22">
        <v>1</v>
      </c>
      <c r="M62" s="18">
        <v>37.869999999999997</v>
      </c>
      <c r="N62" s="21">
        <v>23</v>
      </c>
      <c r="O62" s="21">
        <v>1</v>
      </c>
      <c r="P62" s="27">
        <v>6.53</v>
      </c>
      <c r="Q62" s="22">
        <v>22</v>
      </c>
      <c r="R62" s="22">
        <v>1</v>
      </c>
      <c r="S62" s="21">
        <v>4</v>
      </c>
    </row>
    <row r="63" spans="1:19" ht="12.75" customHeight="1" x14ac:dyDescent="0.25">
      <c r="A63" s="22">
        <v>28</v>
      </c>
      <c r="B63" s="23">
        <v>41</v>
      </c>
      <c r="C63" s="24" t="s">
        <v>76</v>
      </c>
      <c r="D63" s="25">
        <v>1</v>
      </c>
      <c r="E63" s="26" t="s">
        <v>27</v>
      </c>
      <c r="F63" s="26" t="s">
        <v>46</v>
      </c>
      <c r="G63" s="18">
        <v>3</v>
      </c>
      <c r="H63" s="21">
        <v>29</v>
      </c>
      <c r="I63" s="21">
        <v>1</v>
      </c>
      <c r="J63" s="27">
        <v>3.35</v>
      </c>
      <c r="K63" s="22">
        <v>28</v>
      </c>
      <c r="L63" s="22">
        <v>1</v>
      </c>
      <c r="M63" s="18">
        <v>51.32</v>
      </c>
      <c r="N63" s="21">
        <v>29</v>
      </c>
      <c r="O63" s="21">
        <v>1</v>
      </c>
      <c r="P63" s="27">
        <v>12.11</v>
      </c>
      <c r="Q63" s="22">
        <v>29</v>
      </c>
      <c r="R63" s="22">
        <v>1</v>
      </c>
      <c r="S63" s="21">
        <v>4</v>
      </c>
    </row>
    <row r="64" spans="1:19" ht="12.75" customHeight="1" x14ac:dyDescent="0.25">
      <c r="A64" s="22">
        <v>29</v>
      </c>
      <c r="B64" s="23">
        <v>50</v>
      </c>
      <c r="C64" s="24" t="s">
        <v>77</v>
      </c>
      <c r="D64" s="25">
        <v>22</v>
      </c>
      <c r="E64" s="26" t="s">
        <v>20</v>
      </c>
      <c r="F64" s="26" t="s">
        <v>46</v>
      </c>
      <c r="G64" s="18">
        <v>5.05</v>
      </c>
      <c r="H64" s="21">
        <v>27</v>
      </c>
      <c r="I64" s="21">
        <v>1</v>
      </c>
      <c r="J64" s="27">
        <v>7.3</v>
      </c>
      <c r="K64" s="22">
        <v>22</v>
      </c>
      <c r="L64" s="22">
        <v>1</v>
      </c>
      <c r="M64" s="18">
        <v>39.729999999999997</v>
      </c>
      <c r="N64" s="21">
        <v>27</v>
      </c>
      <c r="O64" s="21">
        <v>1</v>
      </c>
      <c r="P64" s="27">
        <v>7.98</v>
      </c>
      <c r="Q64" s="22">
        <v>27</v>
      </c>
      <c r="R64" s="22">
        <v>1</v>
      </c>
      <c r="S64" s="21">
        <v>4</v>
      </c>
    </row>
    <row r="65" spans="1:19" ht="12.75" customHeight="1" x14ac:dyDescent="0.25">
      <c r="A65" s="28"/>
      <c r="B65" s="29"/>
      <c r="C65" s="30"/>
      <c r="D65" s="31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1:19" ht="12.75" customHeight="1" thickBot="1" x14ac:dyDescent="0.3">
      <c r="A66" s="1"/>
      <c r="B66" s="2"/>
      <c r="C66" s="2"/>
      <c r="D66" s="3"/>
      <c r="E66" s="4"/>
      <c r="F66" s="3"/>
      <c r="G66" s="5"/>
      <c r="H66" s="5"/>
      <c r="I66" s="5"/>
      <c r="J66" s="5"/>
      <c r="K66" s="1"/>
      <c r="L66" s="1"/>
      <c r="M66" s="5"/>
      <c r="N66" s="1"/>
      <c r="O66" s="1"/>
      <c r="P66" s="5"/>
      <c r="Q66" s="1"/>
      <c r="R66" s="1"/>
      <c r="S66" s="1"/>
    </row>
    <row r="67" spans="1:19" ht="18" thickTop="1" thickBot="1" x14ac:dyDescent="0.3">
      <c r="A67" s="1"/>
      <c r="B67" s="8" t="str">
        <f>F70</f>
        <v>BENJAMIM B - FEM</v>
      </c>
      <c r="C67" s="9"/>
      <c r="D67" s="9"/>
      <c r="E67" s="10"/>
      <c r="F67" s="8" t="s">
        <v>1</v>
      </c>
      <c r="G67" s="11"/>
      <c r="H67" s="5"/>
      <c r="I67" s="5"/>
      <c r="J67" s="2"/>
      <c r="K67" s="1"/>
      <c r="L67" s="1"/>
      <c r="M67" s="2"/>
      <c r="N67" s="1"/>
      <c r="O67" s="1"/>
      <c r="P67" s="2"/>
      <c r="Q67" s="1"/>
      <c r="R67" s="1"/>
      <c r="S67" s="1"/>
    </row>
    <row r="68" spans="1:19" ht="12.75" customHeight="1" thickTop="1" x14ac:dyDescent="0.25">
      <c r="A68" s="1"/>
      <c r="B68" s="12"/>
      <c r="C68" s="12"/>
      <c r="D68" s="3"/>
      <c r="E68" s="4"/>
      <c r="F68" s="3"/>
      <c r="G68" s="13" t="s">
        <v>4</v>
      </c>
      <c r="H68" s="13"/>
      <c r="I68" s="13"/>
      <c r="J68" s="14" t="s">
        <v>5</v>
      </c>
      <c r="K68" s="14"/>
      <c r="L68" s="14"/>
      <c r="M68" s="13" t="s">
        <v>3</v>
      </c>
      <c r="N68" s="13"/>
      <c r="O68" s="13"/>
      <c r="P68" s="14" t="s">
        <v>79</v>
      </c>
      <c r="Q68" s="14"/>
      <c r="R68" s="14"/>
      <c r="S68" s="1"/>
    </row>
    <row r="69" spans="1:19" x14ac:dyDescent="0.25">
      <c r="A69" s="15" t="s">
        <v>6</v>
      </c>
      <c r="B69" s="16" t="s">
        <v>7</v>
      </c>
      <c r="C69" s="16" t="s">
        <v>8</v>
      </c>
      <c r="D69" s="16" t="s">
        <v>9</v>
      </c>
      <c r="E69" s="17" t="s">
        <v>10</v>
      </c>
      <c r="F69" s="16" t="s">
        <v>11</v>
      </c>
      <c r="G69" s="18" t="s">
        <v>12</v>
      </c>
      <c r="H69" s="19" t="s">
        <v>13</v>
      </c>
      <c r="I69" s="18" t="s">
        <v>14</v>
      </c>
      <c r="J69" s="20" t="s">
        <v>15</v>
      </c>
      <c r="K69" s="19" t="s">
        <v>13</v>
      </c>
      <c r="L69" s="18" t="s">
        <v>14</v>
      </c>
      <c r="M69" s="18" t="s">
        <v>16</v>
      </c>
      <c r="N69" s="19" t="s">
        <v>13</v>
      </c>
      <c r="O69" s="18" t="s">
        <v>14</v>
      </c>
      <c r="P69" s="20" t="s">
        <v>17</v>
      </c>
      <c r="Q69" s="19" t="s">
        <v>13</v>
      </c>
      <c r="R69" s="18" t="s">
        <v>14</v>
      </c>
      <c r="S69" s="21" t="s">
        <v>18</v>
      </c>
    </row>
    <row r="70" spans="1:19" ht="12.75" customHeight="1" x14ac:dyDescent="0.25">
      <c r="A70" s="22">
        <v>1</v>
      </c>
      <c r="B70" s="23">
        <v>4688</v>
      </c>
      <c r="C70" s="24" t="s">
        <v>80</v>
      </c>
      <c r="D70" s="25">
        <v>1</v>
      </c>
      <c r="E70" s="26" t="s">
        <v>27</v>
      </c>
      <c r="F70" s="26" t="s">
        <v>78</v>
      </c>
      <c r="G70" s="18">
        <v>4.7</v>
      </c>
      <c r="H70" s="21">
        <v>1</v>
      </c>
      <c r="I70" s="21">
        <v>20</v>
      </c>
      <c r="J70" s="27">
        <v>26.64</v>
      </c>
      <c r="K70" s="22">
        <v>1</v>
      </c>
      <c r="L70" s="22">
        <v>20</v>
      </c>
      <c r="M70" s="18">
        <v>10.3</v>
      </c>
      <c r="N70" s="21">
        <v>1</v>
      </c>
      <c r="O70" s="21">
        <v>20</v>
      </c>
      <c r="P70" s="27">
        <v>19.75</v>
      </c>
      <c r="Q70" s="22">
        <v>1</v>
      </c>
      <c r="R70" s="22">
        <v>20</v>
      </c>
      <c r="S70" s="21">
        <v>80</v>
      </c>
    </row>
    <row r="71" spans="1:19" ht="12.75" customHeight="1" x14ac:dyDescent="0.25">
      <c r="A71" s="22">
        <v>2</v>
      </c>
      <c r="B71" s="23">
        <v>3492</v>
      </c>
      <c r="C71" s="24" t="s">
        <v>81</v>
      </c>
      <c r="D71" s="25">
        <v>29</v>
      </c>
      <c r="E71" s="26" t="s">
        <v>50</v>
      </c>
      <c r="F71" s="26" t="s">
        <v>78</v>
      </c>
      <c r="G71" s="18">
        <v>5</v>
      </c>
      <c r="H71" s="21">
        <v>2</v>
      </c>
      <c r="I71" s="21">
        <v>19</v>
      </c>
      <c r="J71" s="27">
        <v>28.27</v>
      </c>
      <c r="K71" s="22">
        <v>3</v>
      </c>
      <c r="L71" s="22">
        <v>18</v>
      </c>
      <c r="M71" s="18">
        <v>9.25</v>
      </c>
      <c r="N71" s="21">
        <v>2</v>
      </c>
      <c r="O71" s="21">
        <v>19</v>
      </c>
      <c r="P71" s="27">
        <v>13.75</v>
      </c>
      <c r="Q71" s="22">
        <v>3</v>
      </c>
      <c r="R71" s="22">
        <v>18</v>
      </c>
      <c r="S71" s="21">
        <v>74</v>
      </c>
    </row>
    <row r="72" spans="1:19" ht="12.75" customHeight="1" x14ac:dyDescent="0.25">
      <c r="A72" s="22">
        <v>3</v>
      </c>
      <c r="B72" s="23">
        <v>30</v>
      </c>
      <c r="C72" s="24" t="s">
        <v>82</v>
      </c>
      <c r="D72" s="25">
        <v>4</v>
      </c>
      <c r="E72" s="26" t="s">
        <v>22</v>
      </c>
      <c r="F72" s="26" t="s">
        <v>78</v>
      </c>
      <c r="G72" s="18">
        <v>5.12</v>
      </c>
      <c r="H72" s="21">
        <v>5</v>
      </c>
      <c r="I72" s="21">
        <v>16</v>
      </c>
      <c r="J72" s="27">
        <v>28.11</v>
      </c>
      <c r="K72" s="22">
        <v>2</v>
      </c>
      <c r="L72" s="22">
        <v>19</v>
      </c>
      <c r="M72" s="18">
        <v>8.75</v>
      </c>
      <c r="N72" s="21">
        <v>5</v>
      </c>
      <c r="O72" s="21">
        <v>16</v>
      </c>
      <c r="P72" s="27">
        <v>12</v>
      </c>
      <c r="Q72" s="22">
        <v>5</v>
      </c>
      <c r="R72" s="22">
        <v>16</v>
      </c>
      <c r="S72" s="21">
        <v>67</v>
      </c>
    </row>
    <row r="73" spans="1:19" ht="12.75" customHeight="1" x14ac:dyDescent="0.25">
      <c r="A73" s="22">
        <v>4</v>
      </c>
      <c r="B73" s="23">
        <v>6444</v>
      </c>
      <c r="C73" s="24" t="s">
        <v>83</v>
      </c>
      <c r="D73" s="25">
        <v>22</v>
      </c>
      <c r="E73" s="26" t="s">
        <v>20</v>
      </c>
      <c r="F73" s="26" t="s">
        <v>78</v>
      </c>
      <c r="G73" s="18">
        <v>5.21</v>
      </c>
      <c r="H73" s="21">
        <v>7</v>
      </c>
      <c r="I73" s="21">
        <v>14</v>
      </c>
      <c r="J73" s="27">
        <v>30.82</v>
      </c>
      <c r="K73" s="22">
        <v>16</v>
      </c>
      <c r="L73" s="22">
        <v>5</v>
      </c>
      <c r="M73" s="18">
        <v>8.4</v>
      </c>
      <c r="N73" s="21">
        <v>7</v>
      </c>
      <c r="O73" s="21">
        <v>14</v>
      </c>
      <c r="P73" s="27">
        <v>11.7</v>
      </c>
      <c r="Q73" s="22">
        <v>6</v>
      </c>
      <c r="R73" s="22">
        <v>15</v>
      </c>
      <c r="S73" s="21">
        <v>48</v>
      </c>
    </row>
    <row r="74" spans="1:19" ht="12.75" customHeight="1" x14ac:dyDescent="0.25">
      <c r="A74" s="22">
        <v>5</v>
      </c>
      <c r="B74" s="23">
        <v>3666</v>
      </c>
      <c r="C74" s="24" t="s">
        <v>84</v>
      </c>
      <c r="D74" s="25">
        <v>49</v>
      </c>
      <c r="E74" s="26" t="s">
        <v>29</v>
      </c>
      <c r="F74" s="26" t="s">
        <v>78</v>
      </c>
      <c r="G74" s="18">
        <v>5.25</v>
      </c>
      <c r="H74" s="21">
        <v>8</v>
      </c>
      <c r="I74" s="21">
        <v>13</v>
      </c>
      <c r="J74" s="27">
        <v>29.68</v>
      </c>
      <c r="K74" s="22">
        <v>11</v>
      </c>
      <c r="L74" s="22">
        <v>10</v>
      </c>
      <c r="M74" s="18">
        <v>7.95</v>
      </c>
      <c r="N74" s="21">
        <v>16</v>
      </c>
      <c r="O74" s="21">
        <v>5</v>
      </c>
      <c r="P74" s="27">
        <v>14.05</v>
      </c>
      <c r="Q74" s="22">
        <v>2</v>
      </c>
      <c r="R74" s="22">
        <v>19</v>
      </c>
      <c r="S74" s="21">
        <v>47</v>
      </c>
    </row>
    <row r="75" spans="1:19" ht="12.75" customHeight="1" x14ac:dyDescent="0.25">
      <c r="A75" s="22">
        <v>6</v>
      </c>
      <c r="B75" s="23">
        <v>4647</v>
      </c>
      <c r="C75" s="24" t="s">
        <v>85</v>
      </c>
      <c r="D75" s="25">
        <v>22</v>
      </c>
      <c r="E75" s="26" t="s">
        <v>20</v>
      </c>
      <c r="F75" s="26" t="s">
        <v>78</v>
      </c>
      <c r="G75" s="18">
        <v>5.32</v>
      </c>
      <c r="H75" s="21">
        <v>9</v>
      </c>
      <c r="I75" s="21">
        <v>12</v>
      </c>
      <c r="J75" s="27">
        <v>28.34</v>
      </c>
      <c r="K75" s="22">
        <v>4</v>
      </c>
      <c r="L75" s="22">
        <v>17</v>
      </c>
      <c r="M75" s="18">
        <v>8.25</v>
      </c>
      <c r="N75" s="21">
        <v>9</v>
      </c>
      <c r="O75" s="21">
        <v>12</v>
      </c>
      <c r="P75" s="27">
        <v>9.75</v>
      </c>
      <c r="Q75" s="22">
        <v>15</v>
      </c>
      <c r="R75" s="22">
        <v>6</v>
      </c>
      <c r="S75" s="21">
        <v>47</v>
      </c>
    </row>
    <row r="76" spans="1:19" ht="12.75" customHeight="1" x14ac:dyDescent="0.25">
      <c r="A76" s="22">
        <v>7</v>
      </c>
      <c r="B76" s="23">
        <v>6175</v>
      </c>
      <c r="C76" s="24" t="s">
        <v>86</v>
      </c>
      <c r="D76" s="25">
        <v>4</v>
      </c>
      <c r="E76" s="26" t="s">
        <v>22</v>
      </c>
      <c r="F76" s="26" t="s">
        <v>78</v>
      </c>
      <c r="G76" s="18">
        <v>5.33</v>
      </c>
      <c r="H76" s="21">
        <v>10</v>
      </c>
      <c r="I76" s="21">
        <v>11</v>
      </c>
      <c r="J76" s="27">
        <v>30.17</v>
      </c>
      <c r="K76" s="22">
        <v>14</v>
      </c>
      <c r="L76" s="22">
        <v>7</v>
      </c>
      <c r="M76" s="18">
        <v>8.5500000000000007</v>
      </c>
      <c r="N76" s="21">
        <v>6</v>
      </c>
      <c r="O76" s="21">
        <v>15</v>
      </c>
      <c r="P76" s="27">
        <v>11.5</v>
      </c>
      <c r="Q76" s="22">
        <v>7</v>
      </c>
      <c r="R76" s="22">
        <v>14</v>
      </c>
      <c r="S76" s="21">
        <v>47</v>
      </c>
    </row>
    <row r="77" spans="1:19" ht="12.75" customHeight="1" x14ac:dyDescent="0.25">
      <c r="A77" s="22">
        <v>8</v>
      </c>
      <c r="B77" s="23">
        <v>3672</v>
      </c>
      <c r="C77" s="24" t="s">
        <v>87</v>
      </c>
      <c r="D77" s="25">
        <v>49</v>
      </c>
      <c r="E77" s="26" t="s">
        <v>29</v>
      </c>
      <c r="F77" s="26" t="s">
        <v>78</v>
      </c>
      <c r="G77" s="18">
        <v>5.39</v>
      </c>
      <c r="H77" s="21">
        <v>13</v>
      </c>
      <c r="I77" s="21">
        <v>8</v>
      </c>
      <c r="J77" s="27">
        <v>29.32</v>
      </c>
      <c r="K77" s="22">
        <v>9</v>
      </c>
      <c r="L77" s="22">
        <v>12</v>
      </c>
      <c r="M77" s="18">
        <v>8.0500000000000007</v>
      </c>
      <c r="N77" s="21">
        <v>13</v>
      </c>
      <c r="O77" s="21">
        <v>8</v>
      </c>
      <c r="P77" s="27">
        <v>12.5</v>
      </c>
      <c r="Q77" s="22">
        <v>4</v>
      </c>
      <c r="R77" s="22">
        <v>17</v>
      </c>
      <c r="S77" s="21">
        <v>45</v>
      </c>
    </row>
    <row r="78" spans="1:19" ht="12.75" customHeight="1" x14ac:dyDescent="0.25">
      <c r="A78" s="22">
        <v>9</v>
      </c>
      <c r="B78" s="23">
        <v>6329</v>
      </c>
      <c r="C78" s="24" t="s">
        <v>88</v>
      </c>
      <c r="D78" s="25">
        <v>36</v>
      </c>
      <c r="E78" s="26" t="s">
        <v>38</v>
      </c>
      <c r="F78" s="26" t="s">
        <v>78</v>
      </c>
      <c r="G78" s="18">
        <v>5.13</v>
      </c>
      <c r="H78" s="21">
        <v>6</v>
      </c>
      <c r="I78" s="21">
        <v>15</v>
      </c>
      <c r="J78" s="27">
        <v>29</v>
      </c>
      <c r="K78" s="22">
        <v>6</v>
      </c>
      <c r="L78" s="22">
        <v>15</v>
      </c>
      <c r="M78" s="18">
        <v>8</v>
      </c>
      <c r="N78" s="21">
        <v>15</v>
      </c>
      <c r="O78" s="21">
        <v>6</v>
      </c>
      <c r="P78" s="27">
        <v>9.9499999999999993</v>
      </c>
      <c r="Q78" s="22">
        <v>14</v>
      </c>
      <c r="R78" s="22">
        <v>7</v>
      </c>
      <c r="S78" s="21">
        <v>43</v>
      </c>
    </row>
    <row r="79" spans="1:19" ht="12.75" customHeight="1" x14ac:dyDescent="0.25">
      <c r="A79" s="22">
        <v>10</v>
      </c>
      <c r="B79" s="23">
        <v>6740</v>
      </c>
      <c r="C79" s="24" t="s">
        <v>89</v>
      </c>
      <c r="D79" s="25">
        <v>1</v>
      </c>
      <c r="E79" s="26" t="s">
        <v>27</v>
      </c>
      <c r="F79" s="26" t="s">
        <v>78</v>
      </c>
      <c r="G79" s="18">
        <v>5.38</v>
      </c>
      <c r="H79" s="21">
        <v>12</v>
      </c>
      <c r="I79" s="21">
        <v>9</v>
      </c>
      <c r="J79" s="27">
        <v>29.28</v>
      </c>
      <c r="K79" s="22">
        <v>7</v>
      </c>
      <c r="L79" s="22">
        <v>14</v>
      </c>
      <c r="M79" s="18">
        <v>8.1</v>
      </c>
      <c r="N79" s="21">
        <v>11</v>
      </c>
      <c r="O79" s="21">
        <v>10</v>
      </c>
      <c r="P79" s="27">
        <v>10.65</v>
      </c>
      <c r="Q79" s="22">
        <v>12</v>
      </c>
      <c r="R79" s="22">
        <v>9</v>
      </c>
      <c r="S79" s="21">
        <v>42</v>
      </c>
    </row>
    <row r="80" spans="1:19" ht="12.75" customHeight="1" x14ac:dyDescent="0.25">
      <c r="A80" s="22">
        <v>11</v>
      </c>
      <c r="B80" s="23">
        <v>6216</v>
      </c>
      <c r="C80" s="24" t="s">
        <v>90</v>
      </c>
      <c r="D80" s="25">
        <v>1</v>
      </c>
      <c r="E80" s="26" t="s">
        <v>27</v>
      </c>
      <c r="F80" s="26" t="s">
        <v>78</v>
      </c>
      <c r="G80" s="18">
        <v>5.47</v>
      </c>
      <c r="H80" s="21">
        <v>19</v>
      </c>
      <c r="I80" s="21">
        <v>2</v>
      </c>
      <c r="J80" s="27">
        <v>29.94</v>
      </c>
      <c r="K80" s="22">
        <v>12</v>
      </c>
      <c r="L80" s="22">
        <v>9</v>
      </c>
      <c r="M80" s="18">
        <v>8.9</v>
      </c>
      <c r="N80" s="21">
        <v>3</v>
      </c>
      <c r="O80" s="21">
        <v>18</v>
      </c>
      <c r="P80" s="27">
        <v>11.1</v>
      </c>
      <c r="Q80" s="22">
        <v>10</v>
      </c>
      <c r="R80" s="22">
        <v>11</v>
      </c>
      <c r="S80" s="21">
        <v>40</v>
      </c>
    </row>
    <row r="81" spans="1:19" ht="12.75" customHeight="1" x14ac:dyDescent="0.25">
      <c r="A81" s="22">
        <v>12</v>
      </c>
      <c r="B81" s="23">
        <v>3903</v>
      </c>
      <c r="C81" s="24" t="s">
        <v>91</v>
      </c>
      <c r="D81" s="25">
        <v>22</v>
      </c>
      <c r="E81" s="26" t="s">
        <v>20</v>
      </c>
      <c r="F81" s="26" t="s">
        <v>78</v>
      </c>
      <c r="G81" s="18">
        <v>5.44</v>
      </c>
      <c r="H81" s="21">
        <v>16</v>
      </c>
      <c r="I81" s="21">
        <v>5</v>
      </c>
      <c r="J81" s="27">
        <v>31.91</v>
      </c>
      <c r="K81" s="22">
        <v>20</v>
      </c>
      <c r="L81" s="22">
        <v>1</v>
      </c>
      <c r="M81" s="18">
        <v>8.75</v>
      </c>
      <c r="N81" s="21">
        <v>4</v>
      </c>
      <c r="O81" s="21">
        <v>17</v>
      </c>
      <c r="P81" s="27">
        <v>11.25</v>
      </c>
      <c r="Q81" s="22">
        <v>8</v>
      </c>
      <c r="R81" s="22">
        <v>13</v>
      </c>
      <c r="S81" s="21">
        <v>36</v>
      </c>
    </row>
    <row r="82" spans="1:19" ht="12.75" customHeight="1" x14ac:dyDescent="0.25">
      <c r="A82" s="22">
        <v>13</v>
      </c>
      <c r="B82" s="23">
        <v>6438</v>
      </c>
      <c r="C82" s="24" t="s">
        <v>92</v>
      </c>
      <c r="D82" s="25">
        <v>36</v>
      </c>
      <c r="E82" s="26" t="s">
        <v>38</v>
      </c>
      <c r="F82" s="26" t="s">
        <v>78</v>
      </c>
      <c r="G82" s="18">
        <v>5.39</v>
      </c>
      <c r="H82" s="21">
        <v>14</v>
      </c>
      <c r="I82" s="21">
        <v>7</v>
      </c>
      <c r="J82" s="27">
        <v>29.29</v>
      </c>
      <c r="K82" s="22">
        <v>8</v>
      </c>
      <c r="L82" s="22">
        <v>13</v>
      </c>
      <c r="M82" s="18">
        <v>7.5</v>
      </c>
      <c r="N82" s="21">
        <v>22</v>
      </c>
      <c r="O82" s="21">
        <v>1</v>
      </c>
      <c r="P82" s="27">
        <v>10.95</v>
      </c>
      <c r="Q82" s="22">
        <v>11</v>
      </c>
      <c r="R82" s="22">
        <v>10</v>
      </c>
      <c r="S82" s="21">
        <v>31</v>
      </c>
    </row>
    <row r="83" spans="1:19" ht="12.75" customHeight="1" x14ac:dyDescent="0.25">
      <c r="A83" s="22">
        <v>14</v>
      </c>
      <c r="B83" s="23">
        <v>5578</v>
      </c>
      <c r="C83" s="24" t="s">
        <v>93</v>
      </c>
      <c r="D83" s="25">
        <v>5</v>
      </c>
      <c r="E83" s="26" t="s">
        <v>41</v>
      </c>
      <c r="F83" s="26" t="s">
        <v>78</v>
      </c>
      <c r="G83" s="18">
        <v>5.46</v>
      </c>
      <c r="H83" s="21">
        <v>17</v>
      </c>
      <c r="I83" s="21">
        <v>4</v>
      </c>
      <c r="J83" s="27">
        <v>28.97</v>
      </c>
      <c r="K83" s="22">
        <v>5</v>
      </c>
      <c r="L83" s="22">
        <v>16</v>
      </c>
      <c r="M83" s="18">
        <v>7.95</v>
      </c>
      <c r="N83" s="21">
        <v>17</v>
      </c>
      <c r="O83" s="21">
        <v>4</v>
      </c>
      <c r="P83" s="27">
        <v>9.6999999999999993</v>
      </c>
      <c r="Q83" s="22">
        <v>16</v>
      </c>
      <c r="R83" s="22">
        <v>5</v>
      </c>
      <c r="S83" s="21">
        <v>29</v>
      </c>
    </row>
    <row r="84" spans="1:19" ht="12.75" customHeight="1" x14ac:dyDescent="0.25">
      <c r="A84" s="22">
        <v>15</v>
      </c>
      <c r="B84" s="23">
        <v>23</v>
      </c>
      <c r="C84" s="24" t="s">
        <v>94</v>
      </c>
      <c r="D84" s="25">
        <v>18</v>
      </c>
      <c r="E84" s="26" t="s">
        <v>66</v>
      </c>
      <c r="F84" s="26" t="s">
        <v>78</v>
      </c>
      <c r="G84" s="18">
        <v>5.89</v>
      </c>
      <c r="H84" s="21">
        <v>25</v>
      </c>
      <c r="I84" s="21">
        <v>1</v>
      </c>
      <c r="J84" s="27">
        <v>32.229999999999997</v>
      </c>
      <c r="K84" s="22">
        <v>22</v>
      </c>
      <c r="L84" s="22">
        <v>1</v>
      </c>
      <c r="M84" s="18">
        <v>8.3000000000000007</v>
      </c>
      <c r="N84" s="21">
        <v>8</v>
      </c>
      <c r="O84" s="21">
        <v>13</v>
      </c>
      <c r="P84" s="27">
        <v>11.25</v>
      </c>
      <c r="Q84" s="22">
        <v>9</v>
      </c>
      <c r="R84" s="22">
        <v>12</v>
      </c>
      <c r="S84" s="21">
        <v>27</v>
      </c>
    </row>
    <row r="85" spans="1:19" ht="12.75" customHeight="1" x14ac:dyDescent="0.25">
      <c r="A85" s="22">
        <v>16</v>
      </c>
      <c r="B85" s="23">
        <v>6415</v>
      </c>
      <c r="C85" s="24" t="s">
        <v>95</v>
      </c>
      <c r="D85" s="25">
        <v>36</v>
      </c>
      <c r="E85" s="26" t="s">
        <v>38</v>
      </c>
      <c r="F85" s="26" t="s">
        <v>78</v>
      </c>
      <c r="G85" s="18">
        <v>5.07</v>
      </c>
      <c r="H85" s="21">
        <v>4</v>
      </c>
      <c r="I85" s="21">
        <v>17</v>
      </c>
      <c r="J85" s="27">
        <v>29.96</v>
      </c>
      <c r="K85" s="22">
        <v>13</v>
      </c>
      <c r="L85" s="22">
        <v>8</v>
      </c>
      <c r="M85" s="18">
        <v>7.25</v>
      </c>
      <c r="N85" s="21">
        <v>24</v>
      </c>
      <c r="O85" s="21">
        <v>1</v>
      </c>
      <c r="P85" s="27">
        <v>2.35</v>
      </c>
      <c r="Q85" s="22">
        <v>25</v>
      </c>
      <c r="R85" s="22">
        <v>1</v>
      </c>
      <c r="S85" s="21">
        <v>27</v>
      </c>
    </row>
    <row r="86" spans="1:19" ht="12.75" customHeight="1" x14ac:dyDescent="0.25">
      <c r="A86" s="22">
        <v>17</v>
      </c>
      <c r="B86" s="23">
        <v>6734</v>
      </c>
      <c r="C86" s="24" t="s">
        <v>96</v>
      </c>
      <c r="D86" s="25">
        <v>35</v>
      </c>
      <c r="E86" s="26" t="s">
        <v>36</v>
      </c>
      <c r="F86" s="26" t="s">
        <v>78</v>
      </c>
      <c r="G86" s="18">
        <v>5.0199999999999996</v>
      </c>
      <c r="H86" s="21">
        <v>3</v>
      </c>
      <c r="I86" s="21">
        <v>18</v>
      </c>
      <c r="J86" s="27">
        <v>37.909999999999997</v>
      </c>
      <c r="K86" s="22">
        <v>25</v>
      </c>
      <c r="L86" s="22">
        <v>1</v>
      </c>
      <c r="M86" s="18">
        <v>8.0500000000000007</v>
      </c>
      <c r="N86" s="21">
        <v>14</v>
      </c>
      <c r="O86" s="21">
        <v>7</v>
      </c>
      <c r="P86" s="27">
        <v>8</v>
      </c>
      <c r="Q86" s="22">
        <v>20</v>
      </c>
      <c r="R86" s="22">
        <v>1</v>
      </c>
      <c r="S86" s="21">
        <v>27</v>
      </c>
    </row>
    <row r="87" spans="1:19" ht="12.75" customHeight="1" x14ac:dyDescent="0.25">
      <c r="A87" s="22">
        <v>18</v>
      </c>
      <c r="B87" s="23">
        <v>4049</v>
      </c>
      <c r="C87" s="24" t="s">
        <v>97</v>
      </c>
      <c r="D87" s="25">
        <v>36</v>
      </c>
      <c r="E87" s="26" t="s">
        <v>38</v>
      </c>
      <c r="F87" s="26" t="s">
        <v>78</v>
      </c>
      <c r="G87" s="18">
        <v>5.37</v>
      </c>
      <c r="H87" s="21">
        <v>11</v>
      </c>
      <c r="I87" s="21">
        <v>10</v>
      </c>
      <c r="J87" s="27">
        <v>29.62</v>
      </c>
      <c r="K87" s="22">
        <v>10</v>
      </c>
      <c r="L87" s="22">
        <v>11</v>
      </c>
      <c r="M87" s="18">
        <v>7.55</v>
      </c>
      <c r="N87" s="21">
        <v>21</v>
      </c>
      <c r="O87" s="21">
        <v>1</v>
      </c>
      <c r="P87" s="27">
        <v>9.0500000000000007</v>
      </c>
      <c r="Q87" s="22">
        <v>18</v>
      </c>
      <c r="R87" s="22">
        <v>3</v>
      </c>
      <c r="S87" s="21">
        <v>25</v>
      </c>
    </row>
    <row r="88" spans="1:19" ht="12.75" customHeight="1" x14ac:dyDescent="0.25">
      <c r="A88" s="22">
        <v>19</v>
      </c>
      <c r="B88" s="23">
        <v>25</v>
      </c>
      <c r="C88" s="24" t="s">
        <v>98</v>
      </c>
      <c r="D88" s="25">
        <v>68</v>
      </c>
      <c r="E88" s="26" t="s">
        <v>99</v>
      </c>
      <c r="F88" s="26" t="s">
        <v>78</v>
      </c>
      <c r="G88" s="18">
        <v>5.74</v>
      </c>
      <c r="H88" s="21">
        <v>23</v>
      </c>
      <c r="I88" s="21">
        <v>1</v>
      </c>
      <c r="J88" s="27">
        <v>31.25</v>
      </c>
      <c r="K88" s="22">
        <v>18</v>
      </c>
      <c r="L88" s="22">
        <v>3</v>
      </c>
      <c r="M88" s="18">
        <v>8.25</v>
      </c>
      <c r="N88" s="21">
        <v>10</v>
      </c>
      <c r="O88" s="21">
        <v>11</v>
      </c>
      <c r="P88" s="27">
        <v>7</v>
      </c>
      <c r="Q88" s="22">
        <v>21</v>
      </c>
      <c r="R88" s="22">
        <v>1</v>
      </c>
      <c r="S88" s="21">
        <v>16</v>
      </c>
    </row>
    <row r="89" spans="1:19" ht="12.75" customHeight="1" x14ac:dyDescent="0.25">
      <c r="A89" s="22">
        <v>20</v>
      </c>
      <c r="B89" s="23">
        <v>5682</v>
      </c>
      <c r="C89" s="24" t="s">
        <v>100</v>
      </c>
      <c r="D89" s="25">
        <v>1</v>
      </c>
      <c r="E89" s="26" t="s">
        <v>27</v>
      </c>
      <c r="F89" s="26" t="s">
        <v>78</v>
      </c>
      <c r="G89" s="18">
        <v>5.69</v>
      </c>
      <c r="H89" s="21">
        <v>22</v>
      </c>
      <c r="I89" s="21">
        <v>1</v>
      </c>
      <c r="J89" s="27">
        <v>31.16</v>
      </c>
      <c r="K89" s="22">
        <v>17</v>
      </c>
      <c r="L89" s="22">
        <v>4</v>
      </c>
      <c r="M89" s="18">
        <v>8.0500000000000007</v>
      </c>
      <c r="N89" s="21">
        <v>12</v>
      </c>
      <c r="O89" s="21">
        <v>9</v>
      </c>
      <c r="P89" s="27">
        <v>9</v>
      </c>
      <c r="Q89" s="22">
        <v>19</v>
      </c>
      <c r="R89" s="22">
        <v>2</v>
      </c>
      <c r="S89" s="21">
        <v>16</v>
      </c>
    </row>
    <row r="90" spans="1:19" ht="12.75" customHeight="1" x14ac:dyDescent="0.25">
      <c r="A90" s="22">
        <v>21</v>
      </c>
      <c r="B90" s="23">
        <v>3</v>
      </c>
      <c r="C90" s="24" t="s">
        <v>101</v>
      </c>
      <c r="D90" s="25">
        <v>5</v>
      </c>
      <c r="E90" s="26" t="s">
        <v>41</v>
      </c>
      <c r="F90" s="26" t="s">
        <v>78</v>
      </c>
      <c r="G90" s="18">
        <v>5.46</v>
      </c>
      <c r="H90" s="21">
        <v>18</v>
      </c>
      <c r="I90" s="21">
        <v>3</v>
      </c>
      <c r="J90" s="27">
        <v>37.270000000000003</v>
      </c>
      <c r="K90" s="22">
        <v>24</v>
      </c>
      <c r="L90" s="22">
        <v>1</v>
      </c>
      <c r="M90" s="18">
        <v>7.75</v>
      </c>
      <c r="N90" s="21">
        <v>19</v>
      </c>
      <c r="O90" s="21">
        <v>2</v>
      </c>
      <c r="P90" s="27">
        <v>10.5</v>
      </c>
      <c r="Q90" s="22">
        <v>13</v>
      </c>
      <c r="R90" s="22">
        <v>8</v>
      </c>
      <c r="S90" s="21">
        <v>14</v>
      </c>
    </row>
    <row r="91" spans="1:19" ht="12.75" customHeight="1" x14ac:dyDescent="0.25">
      <c r="A91" s="22">
        <v>22</v>
      </c>
      <c r="B91" s="23">
        <v>3495</v>
      </c>
      <c r="C91" s="24" t="s">
        <v>102</v>
      </c>
      <c r="D91" s="25">
        <v>29</v>
      </c>
      <c r="E91" s="26" t="s">
        <v>50</v>
      </c>
      <c r="F91" s="26" t="s">
        <v>78</v>
      </c>
      <c r="G91" s="18">
        <v>5.52</v>
      </c>
      <c r="H91" s="21">
        <v>20</v>
      </c>
      <c r="I91" s="21">
        <v>1</v>
      </c>
      <c r="J91" s="27">
        <v>30.77</v>
      </c>
      <c r="K91" s="22">
        <v>15</v>
      </c>
      <c r="L91" s="22">
        <v>6</v>
      </c>
      <c r="M91" s="18">
        <v>7.7</v>
      </c>
      <c r="N91" s="21">
        <v>20</v>
      </c>
      <c r="O91" s="21">
        <v>1</v>
      </c>
      <c r="P91" s="27">
        <v>9.1</v>
      </c>
      <c r="Q91" s="22">
        <v>17</v>
      </c>
      <c r="R91" s="22">
        <v>4</v>
      </c>
      <c r="S91" s="21">
        <v>12</v>
      </c>
    </row>
    <row r="92" spans="1:19" ht="12.75" customHeight="1" x14ac:dyDescent="0.25">
      <c r="A92" s="22">
        <v>23</v>
      </c>
      <c r="B92" s="23">
        <v>6435</v>
      </c>
      <c r="C92" s="24" t="s">
        <v>103</v>
      </c>
      <c r="D92" s="25">
        <v>36</v>
      </c>
      <c r="E92" s="26" t="s">
        <v>38</v>
      </c>
      <c r="F92" s="26" t="s">
        <v>78</v>
      </c>
      <c r="G92" s="18">
        <v>5.41</v>
      </c>
      <c r="H92" s="21">
        <v>15</v>
      </c>
      <c r="I92" s="21">
        <v>6</v>
      </c>
      <c r="J92" s="27">
        <v>33.61</v>
      </c>
      <c r="K92" s="22">
        <v>23</v>
      </c>
      <c r="L92" s="22">
        <v>1</v>
      </c>
      <c r="M92" s="18">
        <v>7.9</v>
      </c>
      <c r="N92" s="21">
        <v>18</v>
      </c>
      <c r="O92" s="21">
        <v>3</v>
      </c>
      <c r="P92" s="27">
        <v>6.05</v>
      </c>
      <c r="Q92" s="22">
        <v>23</v>
      </c>
      <c r="R92" s="22">
        <v>1</v>
      </c>
      <c r="S92" s="21">
        <v>11</v>
      </c>
    </row>
    <row r="93" spans="1:19" ht="12.75" customHeight="1" x14ac:dyDescent="0.25">
      <c r="A93" s="22">
        <v>24</v>
      </c>
      <c r="B93" s="23">
        <v>16</v>
      </c>
      <c r="C93" s="24" t="s">
        <v>104</v>
      </c>
      <c r="D93" s="25">
        <v>35</v>
      </c>
      <c r="E93" s="26" t="s">
        <v>36</v>
      </c>
      <c r="F93" s="26" t="s">
        <v>78</v>
      </c>
      <c r="G93" s="18">
        <v>5.79</v>
      </c>
      <c r="H93" s="21">
        <v>24</v>
      </c>
      <c r="I93" s="21">
        <v>1</v>
      </c>
      <c r="J93" s="27">
        <v>31.67</v>
      </c>
      <c r="K93" s="22">
        <v>19</v>
      </c>
      <c r="L93" s="22">
        <v>2</v>
      </c>
      <c r="M93" s="18">
        <v>7</v>
      </c>
      <c r="N93" s="21">
        <v>25</v>
      </c>
      <c r="O93" s="21">
        <v>1</v>
      </c>
      <c r="P93" s="27">
        <v>4.25</v>
      </c>
      <c r="Q93" s="22">
        <v>24</v>
      </c>
      <c r="R93" s="22">
        <v>1</v>
      </c>
      <c r="S93" s="21">
        <v>5</v>
      </c>
    </row>
    <row r="94" spans="1:19" ht="12.75" customHeight="1" x14ac:dyDescent="0.25">
      <c r="A94" s="22">
        <v>25</v>
      </c>
      <c r="B94" s="23">
        <v>5006</v>
      </c>
      <c r="C94" s="24" t="s">
        <v>105</v>
      </c>
      <c r="D94" s="25">
        <v>36</v>
      </c>
      <c r="E94" s="26" t="s">
        <v>38</v>
      </c>
      <c r="F94" s="26" t="s">
        <v>78</v>
      </c>
      <c r="G94" s="18">
        <v>5.69</v>
      </c>
      <c r="H94" s="21">
        <v>21</v>
      </c>
      <c r="I94" s="21">
        <v>1</v>
      </c>
      <c r="J94" s="27">
        <v>32.159999999999997</v>
      </c>
      <c r="K94" s="22">
        <v>21</v>
      </c>
      <c r="L94" s="22">
        <v>1</v>
      </c>
      <c r="M94" s="18">
        <v>7.25</v>
      </c>
      <c r="N94" s="21">
        <v>23</v>
      </c>
      <c r="O94" s="21">
        <v>1</v>
      </c>
      <c r="P94" s="27">
        <v>6.35</v>
      </c>
      <c r="Q94" s="22">
        <v>22</v>
      </c>
      <c r="R94" s="22">
        <v>1</v>
      </c>
      <c r="S94" s="21">
        <v>4</v>
      </c>
    </row>
    <row r="95" spans="1:19" ht="12.75" customHeight="1" x14ac:dyDescent="0.25">
      <c r="A95" s="28"/>
      <c r="B95" s="29"/>
      <c r="C95" s="30"/>
      <c r="D95" s="31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</row>
    <row r="96" spans="1:19" ht="12.75" customHeight="1" thickBot="1" x14ac:dyDescent="0.3">
      <c r="A96" s="1"/>
      <c r="B96" s="2"/>
      <c r="C96" s="2"/>
      <c r="D96" s="3"/>
      <c r="E96" s="4"/>
      <c r="F96" s="3"/>
      <c r="G96" s="5"/>
      <c r="H96" s="5"/>
      <c r="I96" s="5"/>
      <c r="J96" s="5"/>
      <c r="K96" s="1"/>
      <c r="L96" s="1"/>
      <c r="M96" s="5"/>
      <c r="N96" s="1"/>
      <c r="O96" s="1"/>
      <c r="P96" s="5"/>
      <c r="Q96" s="1"/>
      <c r="R96" s="1"/>
      <c r="S96" s="1"/>
    </row>
    <row r="97" spans="1:19" ht="18" thickTop="1" thickBot="1" x14ac:dyDescent="0.3">
      <c r="A97" s="1"/>
      <c r="B97" s="8" t="str">
        <f>F100</f>
        <v>BENJAMIM B - MASC</v>
      </c>
      <c r="C97" s="9"/>
      <c r="D97" s="9"/>
      <c r="E97" s="10"/>
      <c r="F97" s="8" t="s">
        <v>1</v>
      </c>
      <c r="G97" s="11"/>
      <c r="H97" s="5"/>
      <c r="I97" s="5"/>
      <c r="J97" s="2"/>
      <c r="K97" s="1"/>
      <c r="L97" s="1"/>
      <c r="M97" s="2"/>
      <c r="N97" s="1"/>
      <c r="O97" s="1"/>
      <c r="P97" s="2"/>
      <c r="Q97" s="1"/>
      <c r="R97" s="1"/>
      <c r="S97" s="1"/>
    </row>
    <row r="98" spans="1:19" ht="12.75" customHeight="1" thickTop="1" x14ac:dyDescent="0.25">
      <c r="A98" s="1"/>
      <c r="B98" s="12"/>
      <c r="C98" s="12"/>
      <c r="D98" s="3"/>
      <c r="E98" s="4"/>
      <c r="F98" s="3"/>
      <c r="G98" s="13" t="s">
        <v>5</v>
      </c>
      <c r="H98" s="13"/>
      <c r="I98" s="13"/>
      <c r="J98" s="14" t="s">
        <v>4</v>
      </c>
      <c r="K98" s="14"/>
      <c r="L98" s="14"/>
      <c r="M98" s="13" t="s">
        <v>2</v>
      </c>
      <c r="N98" s="13"/>
      <c r="O98" s="13"/>
      <c r="P98" s="14" t="s">
        <v>3</v>
      </c>
      <c r="Q98" s="14"/>
      <c r="R98" s="14"/>
      <c r="S98" s="1"/>
    </row>
    <row r="99" spans="1:19" x14ac:dyDescent="0.25">
      <c r="A99" s="15" t="s">
        <v>6</v>
      </c>
      <c r="B99" s="16" t="s">
        <v>7</v>
      </c>
      <c r="C99" s="16" t="s">
        <v>8</v>
      </c>
      <c r="D99" s="16" t="s">
        <v>9</v>
      </c>
      <c r="E99" s="17" t="s">
        <v>10</v>
      </c>
      <c r="F99" s="16" t="s">
        <v>11</v>
      </c>
      <c r="G99" s="18" t="s">
        <v>12</v>
      </c>
      <c r="H99" s="19" t="s">
        <v>13</v>
      </c>
      <c r="I99" s="18" t="s">
        <v>14</v>
      </c>
      <c r="J99" s="20" t="s">
        <v>15</v>
      </c>
      <c r="K99" s="19" t="s">
        <v>13</v>
      </c>
      <c r="L99" s="18" t="s">
        <v>14</v>
      </c>
      <c r="M99" s="18" t="s">
        <v>16</v>
      </c>
      <c r="N99" s="19" t="s">
        <v>13</v>
      </c>
      <c r="O99" s="18" t="s">
        <v>14</v>
      </c>
      <c r="P99" s="20" t="s">
        <v>17</v>
      </c>
      <c r="Q99" s="19" t="s">
        <v>13</v>
      </c>
      <c r="R99" s="18" t="s">
        <v>14</v>
      </c>
      <c r="S99" s="21" t="s">
        <v>18</v>
      </c>
    </row>
    <row r="100" spans="1:19" ht="12.75" customHeight="1" x14ac:dyDescent="0.25">
      <c r="A100" s="22">
        <v>1</v>
      </c>
      <c r="B100" s="23">
        <v>6534</v>
      </c>
      <c r="C100" s="24" t="s">
        <v>107</v>
      </c>
      <c r="D100" s="25">
        <v>1</v>
      </c>
      <c r="E100" s="26" t="s">
        <v>27</v>
      </c>
      <c r="F100" s="26" t="s">
        <v>106</v>
      </c>
      <c r="G100" s="18">
        <v>27.22</v>
      </c>
      <c r="H100" s="21">
        <v>2</v>
      </c>
      <c r="I100" s="21">
        <v>19</v>
      </c>
      <c r="J100" s="27">
        <v>5.1100000000000003</v>
      </c>
      <c r="K100" s="22">
        <v>3</v>
      </c>
      <c r="L100" s="22">
        <v>18</v>
      </c>
      <c r="M100" s="18">
        <v>19.05</v>
      </c>
      <c r="N100" s="21">
        <v>4</v>
      </c>
      <c r="O100" s="21">
        <v>17</v>
      </c>
      <c r="P100" s="27">
        <v>9.15</v>
      </c>
      <c r="Q100" s="22">
        <v>3</v>
      </c>
      <c r="R100" s="22">
        <v>18</v>
      </c>
      <c r="S100" s="21">
        <v>72</v>
      </c>
    </row>
    <row r="101" spans="1:19" ht="12.75" customHeight="1" x14ac:dyDescent="0.25">
      <c r="A101" s="22">
        <v>2</v>
      </c>
      <c r="B101" s="23">
        <v>3670</v>
      </c>
      <c r="C101" s="24" t="s">
        <v>108</v>
      </c>
      <c r="D101" s="25">
        <v>35</v>
      </c>
      <c r="E101" s="26" t="s">
        <v>36</v>
      </c>
      <c r="F101" s="26" t="s">
        <v>106</v>
      </c>
      <c r="G101" s="18">
        <v>26.19</v>
      </c>
      <c r="H101" s="21">
        <v>1</v>
      </c>
      <c r="I101" s="21">
        <v>20</v>
      </c>
      <c r="J101" s="27">
        <v>5.28</v>
      </c>
      <c r="K101" s="22">
        <v>8</v>
      </c>
      <c r="L101" s="22">
        <v>13</v>
      </c>
      <c r="M101" s="18">
        <v>19.25</v>
      </c>
      <c r="N101" s="21">
        <v>3</v>
      </c>
      <c r="O101" s="21">
        <v>18</v>
      </c>
      <c r="P101" s="27">
        <v>9.75</v>
      </c>
      <c r="Q101" s="22">
        <v>1</v>
      </c>
      <c r="R101" s="22">
        <v>20</v>
      </c>
      <c r="S101" s="21">
        <v>71</v>
      </c>
    </row>
    <row r="102" spans="1:19" ht="12.75" customHeight="1" x14ac:dyDescent="0.25">
      <c r="A102" s="22">
        <v>3</v>
      </c>
      <c r="B102" s="23">
        <v>3671</v>
      </c>
      <c r="C102" s="24" t="s">
        <v>109</v>
      </c>
      <c r="D102" s="25">
        <v>49</v>
      </c>
      <c r="E102" s="26" t="s">
        <v>29</v>
      </c>
      <c r="F102" s="26" t="s">
        <v>106</v>
      </c>
      <c r="G102" s="18">
        <v>30.39</v>
      </c>
      <c r="H102" s="21">
        <v>11</v>
      </c>
      <c r="I102" s="21">
        <v>10</v>
      </c>
      <c r="J102" s="27">
        <v>5.03</v>
      </c>
      <c r="K102" s="22">
        <v>1</v>
      </c>
      <c r="L102" s="22">
        <v>20</v>
      </c>
      <c r="M102" s="18">
        <v>15.5</v>
      </c>
      <c r="N102" s="21">
        <v>7</v>
      </c>
      <c r="O102" s="21">
        <v>14</v>
      </c>
      <c r="P102" s="27">
        <v>9.35</v>
      </c>
      <c r="Q102" s="22">
        <v>2</v>
      </c>
      <c r="R102" s="22">
        <v>19</v>
      </c>
      <c r="S102" s="21">
        <v>63</v>
      </c>
    </row>
    <row r="103" spans="1:19" ht="12.75" customHeight="1" x14ac:dyDescent="0.25">
      <c r="A103" s="22">
        <v>4</v>
      </c>
      <c r="B103" s="23">
        <v>51</v>
      </c>
      <c r="C103" s="24" t="s">
        <v>110</v>
      </c>
      <c r="D103" s="25">
        <v>49</v>
      </c>
      <c r="E103" s="26" t="s">
        <v>29</v>
      </c>
      <c r="F103" s="26" t="s">
        <v>106</v>
      </c>
      <c r="G103" s="18">
        <v>29.05</v>
      </c>
      <c r="H103" s="21">
        <v>6</v>
      </c>
      <c r="I103" s="21">
        <v>15</v>
      </c>
      <c r="J103" s="27">
        <v>5.07</v>
      </c>
      <c r="K103" s="22">
        <v>2</v>
      </c>
      <c r="L103" s="22">
        <v>19</v>
      </c>
      <c r="M103" s="18">
        <v>16</v>
      </c>
      <c r="N103" s="21">
        <v>6</v>
      </c>
      <c r="O103" s="21">
        <v>15</v>
      </c>
      <c r="P103" s="27">
        <v>8.15</v>
      </c>
      <c r="Q103" s="22">
        <v>10</v>
      </c>
      <c r="R103" s="22">
        <v>11</v>
      </c>
      <c r="S103" s="21">
        <v>60</v>
      </c>
    </row>
    <row r="104" spans="1:19" ht="12.75" customHeight="1" x14ac:dyDescent="0.25">
      <c r="A104" s="22">
        <v>5</v>
      </c>
      <c r="B104" s="23">
        <v>4128</v>
      </c>
      <c r="C104" s="24" t="s">
        <v>111</v>
      </c>
      <c r="D104" s="25">
        <v>1</v>
      </c>
      <c r="E104" s="26" t="s">
        <v>27</v>
      </c>
      <c r="F104" s="26" t="s">
        <v>106</v>
      </c>
      <c r="G104" s="18">
        <v>28.12</v>
      </c>
      <c r="H104" s="21">
        <v>3</v>
      </c>
      <c r="I104" s="21">
        <v>18</v>
      </c>
      <c r="J104" s="27">
        <v>5.55</v>
      </c>
      <c r="K104" s="22">
        <v>21</v>
      </c>
      <c r="L104" s="22">
        <v>1</v>
      </c>
      <c r="M104" s="18">
        <v>24.2</v>
      </c>
      <c r="N104" s="21">
        <v>1</v>
      </c>
      <c r="O104" s="21">
        <v>20</v>
      </c>
      <c r="P104" s="27">
        <v>8.65</v>
      </c>
      <c r="Q104" s="22">
        <v>5</v>
      </c>
      <c r="R104" s="22">
        <v>16</v>
      </c>
      <c r="S104" s="21">
        <v>55</v>
      </c>
    </row>
    <row r="105" spans="1:19" ht="12.75" customHeight="1" x14ac:dyDescent="0.25">
      <c r="A105" s="22">
        <v>6</v>
      </c>
      <c r="B105" s="23">
        <v>5927</v>
      </c>
      <c r="C105" s="24" t="s">
        <v>112</v>
      </c>
      <c r="D105" s="25">
        <v>22</v>
      </c>
      <c r="E105" s="26" t="s">
        <v>20</v>
      </c>
      <c r="F105" s="26" t="s">
        <v>106</v>
      </c>
      <c r="G105" s="18">
        <v>28.22</v>
      </c>
      <c r="H105" s="21">
        <v>4</v>
      </c>
      <c r="I105" s="21">
        <v>17</v>
      </c>
      <c r="J105" s="27">
        <v>5.23</v>
      </c>
      <c r="K105" s="22">
        <v>6</v>
      </c>
      <c r="L105" s="22">
        <v>15</v>
      </c>
      <c r="M105" s="18">
        <v>13</v>
      </c>
      <c r="N105" s="21">
        <v>14</v>
      </c>
      <c r="O105" s="21">
        <v>7</v>
      </c>
      <c r="P105" s="27">
        <v>8.4</v>
      </c>
      <c r="Q105" s="22">
        <v>8</v>
      </c>
      <c r="R105" s="22">
        <v>13</v>
      </c>
      <c r="S105" s="21">
        <v>52</v>
      </c>
    </row>
    <row r="106" spans="1:19" ht="12.75" customHeight="1" x14ac:dyDescent="0.25">
      <c r="A106" s="22">
        <v>7</v>
      </c>
      <c r="B106" s="23">
        <v>6408</v>
      </c>
      <c r="C106" s="24" t="s">
        <v>113</v>
      </c>
      <c r="D106" s="25">
        <v>36</v>
      </c>
      <c r="E106" s="26" t="s">
        <v>38</v>
      </c>
      <c r="F106" s="26" t="s">
        <v>106</v>
      </c>
      <c r="G106" s="18">
        <v>31.32</v>
      </c>
      <c r="H106" s="21">
        <v>16</v>
      </c>
      <c r="I106" s="21">
        <v>5</v>
      </c>
      <c r="J106" s="27">
        <v>5.22</v>
      </c>
      <c r="K106" s="22">
        <v>5</v>
      </c>
      <c r="L106" s="22">
        <v>16</v>
      </c>
      <c r="M106" s="18">
        <v>16.25</v>
      </c>
      <c r="N106" s="21">
        <v>5</v>
      </c>
      <c r="O106" s="21">
        <v>16</v>
      </c>
      <c r="P106" s="27">
        <v>8</v>
      </c>
      <c r="Q106" s="22">
        <v>14</v>
      </c>
      <c r="R106" s="22">
        <v>7</v>
      </c>
      <c r="S106" s="21">
        <v>44</v>
      </c>
    </row>
    <row r="107" spans="1:19" ht="12.75" customHeight="1" x14ac:dyDescent="0.25">
      <c r="A107" s="22">
        <v>8</v>
      </c>
      <c r="B107" s="23">
        <v>6475</v>
      </c>
      <c r="C107" s="24" t="s">
        <v>114</v>
      </c>
      <c r="D107" s="25">
        <v>1</v>
      </c>
      <c r="E107" s="26" t="s">
        <v>27</v>
      </c>
      <c r="F107" s="26" t="s">
        <v>106</v>
      </c>
      <c r="G107" s="18">
        <v>28.41</v>
      </c>
      <c r="H107" s="21">
        <v>5</v>
      </c>
      <c r="I107" s="21">
        <v>16</v>
      </c>
      <c r="J107" s="27">
        <v>5.44</v>
      </c>
      <c r="K107" s="22">
        <v>15</v>
      </c>
      <c r="L107" s="22">
        <v>6</v>
      </c>
      <c r="M107" s="18">
        <v>14.95</v>
      </c>
      <c r="N107" s="21">
        <v>9</v>
      </c>
      <c r="O107" s="21">
        <v>12</v>
      </c>
      <c r="P107" s="27">
        <v>8.15</v>
      </c>
      <c r="Q107" s="22">
        <v>11</v>
      </c>
      <c r="R107" s="22">
        <v>10</v>
      </c>
      <c r="S107" s="21">
        <v>44</v>
      </c>
    </row>
    <row r="108" spans="1:19" ht="12.75" customHeight="1" x14ac:dyDescent="0.25">
      <c r="A108" s="22">
        <v>9</v>
      </c>
      <c r="B108" s="23">
        <v>3662</v>
      </c>
      <c r="C108" s="24" t="s">
        <v>115</v>
      </c>
      <c r="D108" s="25">
        <v>49</v>
      </c>
      <c r="E108" s="26" t="s">
        <v>29</v>
      </c>
      <c r="F108" s="26" t="s">
        <v>106</v>
      </c>
      <c r="G108" s="18">
        <v>32.409999999999997</v>
      </c>
      <c r="H108" s="21">
        <v>19</v>
      </c>
      <c r="I108" s="21">
        <v>2</v>
      </c>
      <c r="J108" s="27">
        <v>5.44</v>
      </c>
      <c r="K108" s="22">
        <v>14</v>
      </c>
      <c r="L108" s="22">
        <v>7</v>
      </c>
      <c r="M108" s="18">
        <v>19.75</v>
      </c>
      <c r="N108" s="21">
        <v>2</v>
      </c>
      <c r="O108" s="21">
        <v>19</v>
      </c>
      <c r="P108" s="27">
        <v>8.5</v>
      </c>
      <c r="Q108" s="22">
        <v>6</v>
      </c>
      <c r="R108" s="22">
        <v>15</v>
      </c>
      <c r="S108" s="21">
        <v>43</v>
      </c>
    </row>
    <row r="109" spans="1:19" ht="12.75" customHeight="1" x14ac:dyDescent="0.25">
      <c r="A109" s="22">
        <v>10</v>
      </c>
      <c r="B109" s="23">
        <v>24</v>
      </c>
      <c r="C109" s="24" t="s">
        <v>116</v>
      </c>
      <c r="D109" s="25">
        <v>68</v>
      </c>
      <c r="E109" s="26" t="s">
        <v>99</v>
      </c>
      <c r="F109" s="26" t="s">
        <v>106</v>
      </c>
      <c r="G109" s="18">
        <v>31.54</v>
      </c>
      <c r="H109" s="21">
        <v>17</v>
      </c>
      <c r="I109" s="21">
        <v>4</v>
      </c>
      <c r="J109" s="27">
        <v>5.17</v>
      </c>
      <c r="K109" s="22">
        <v>4</v>
      </c>
      <c r="L109" s="22">
        <v>17</v>
      </c>
      <c r="M109" s="18">
        <v>15.5</v>
      </c>
      <c r="N109" s="21">
        <v>8</v>
      </c>
      <c r="O109" s="21">
        <v>13</v>
      </c>
      <c r="P109" s="27">
        <v>8.1</v>
      </c>
      <c r="Q109" s="22">
        <v>13</v>
      </c>
      <c r="R109" s="22">
        <v>8</v>
      </c>
      <c r="S109" s="21">
        <v>42</v>
      </c>
    </row>
    <row r="110" spans="1:19" ht="12.75" customHeight="1" x14ac:dyDescent="0.25">
      <c r="A110" s="22">
        <v>11</v>
      </c>
      <c r="B110" s="23">
        <v>4836</v>
      </c>
      <c r="C110" s="24" t="s">
        <v>117</v>
      </c>
      <c r="D110" s="25">
        <v>5</v>
      </c>
      <c r="E110" s="26" t="s">
        <v>41</v>
      </c>
      <c r="F110" s="26" t="s">
        <v>106</v>
      </c>
      <c r="G110" s="18">
        <v>29.89</v>
      </c>
      <c r="H110" s="21">
        <v>9</v>
      </c>
      <c r="I110" s="21">
        <v>12</v>
      </c>
      <c r="J110" s="27">
        <v>5.36</v>
      </c>
      <c r="K110" s="22">
        <v>10</v>
      </c>
      <c r="L110" s="22">
        <v>11</v>
      </c>
      <c r="M110" s="18">
        <v>9</v>
      </c>
      <c r="N110" s="21">
        <v>25</v>
      </c>
      <c r="O110" s="21">
        <v>1</v>
      </c>
      <c r="P110" s="27">
        <v>8.5</v>
      </c>
      <c r="Q110" s="22">
        <v>7</v>
      </c>
      <c r="R110" s="22">
        <v>14</v>
      </c>
      <c r="S110" s="21">
        <v>38</v>
      </c>
    </row>
    <row r="111" spans="1:19" ht="12.75" customHeight="1" x14ac:dyDescent="0.25">
      <c r="A111" s="22">
        <v>12</v>
      </c>
      <c r="B111" s="23">
        <v>6463</v>
      </c>
      <c r="C111" s="24" t="s">
        <v>118</v>
      </c>
      <c r="D111" s="25">
        <v>31</v>
      </c>
      <c r="E111" s="26" t="s">
        <v>24</v>
      </c>
      <c r="F111" s="26" t="s">
        <v>106</v>
      </c>
      <c r="G111" s="18">
        <v>29.86</v>
      </c>
      <c r="H111" s="21">
        <v>8</v>
      </c>
      <c r="I111" s="21">
        <v>13</v>
      </c>
      <c r="J111" s="27">
        <v>5.4</v>
      </c>
      <c r="K111" s="22">
        <v>13</v>
      </c>
      <c r="L111" s="22">
        <v>8</v>
      </c>
      <c r="M111" s="18">
        <v>13.7</v>
      </c>
      <c r="N111" s="21">
        <v>13</v>
      </c>
      <c r="O111" s="21">
        <v>8</v>
      </c>
      <c r="P111" s="27">
        <v>7.95</v>
      </c>
      <c r="Q111" s="22">
        <v>16</v>
      </c>
      <c r="R111" s="22">
        <v>5</v>
      </c>
      <c r="S111" s="21">
        <v>34</v>
      </c>
    </row>
    <row r="112" spans="1:19" ht="12.75" customHeight="1" x14ac:dyDescent="0.25">
      <c r="A112" s="22">
        <v>13</v>
      </c>
      <c r="B112" s="23">
        <v>4838</v>
      </c>
      <c r="C112" s="24" t="s">
        <v>119</v>
      </c>
      <c r="D112" s="25">
        <v>35</v>
      </c>
      <c r="E112" s="26" t="s">
        <v>36</v>
      </c>
      <c r="F112" s="26" t="s">
        <v>106</v>
      </c>
      <c r="G112" s="18">
        <v>31.16</v>
      </c>
      <c r="H112" s="21">
        <v>15</v>
      </c>
      <c r="I112" s="21">
        <v>6</v>
      </c>
      <c r="J112" s="27">
        <v>5.38</v>
      </c>
      <c r="K112" s="22">
        <v>12</v>
      </c>
      <c r="L112" s="22">
        <v>9</v>
      </c>
      <c r="M112" s="18">
        <v>10.45</v>
      </c>
      <c r="N112" s="21">
        <v>18</v>
      </c>
      <c r="O112" s="21">
        <v>3</v>
      </c>
      <c r="P112" s="27">
        <v>8.25</v>
      </c>
      <c r="Q112" s="22">
        <v>9</v>
      </c>
      <c r="R112" s="22">
        <v>12</v>
      </c>
      <c r="S112" s="21">
        <v>30</v>
      </c>
    </row>
    <row r="113" spans="1:19" ht="12.75" customHeight="1" x14ac:dyDescent="0.25">
      <c r="A113" s="22">
        <v>14</v>
      </c>
      <c r="B113" s="23">
        <v>6185</v>
      </c>
      <c r="C113" s="24" t="s">
        <v>120</v>
      </c>
      <c r="D113" s="25">
        <v>5</v>
      </c>
      <c r="E113" s="26" t="s">
        <v>41</v>
      </c>
      <c r="F113" s="26" t="s">
        <v>106</v>
      </c>
      <c r="G113" s="18">
        <v>30.46</v>
      </c>
      <c r="H113" s="21">
        <v>12</v>
      </c>
      <c r="I113" s="21">
        <v>9</v>
      </c>
      <c r="J113" s="27">
        <v>5.37</v>
      </c>
      <c r="K113" s="22">
        <v>11</v>
      </c>
      <c r="L113" s="22">
        <v>10</v>
      </c>
      <c r="M113" s="18">
        <v>14</v>
      </c>
      <c r="N113" s="21">
        <v>12</v>
      </c>
      <c r="O113" s="21">
        <v>9</v>
      </c>
      <c r="P113" s="27">
        <v>7.25</v>
      </c>
      <c r="Q113" s="22">
        <v>21</v>
      </c>
      <c r="R113" s="22">
        <v>1</v>
      </c>
      <c r="S113" s="21">
        <v>29</v>
      </c>
    </row>
    <row r="114" spans="1:19" ht="12.75" customHeight="1" x14ac:dyDescent="0.25">
      <c r="A114" s="22">
        <v>15</v>
      </c>
      <c r="B114" s="23">
        <v>6361</v>
      </c>
      <c r="C114" s="24" t="s">
        <v>121</v>
      </c>
      <c r="D114" s="25">
        <v>18</v>
      </c>
      <c r="E114" s="26" t="s">
        <v>66</v>
      </c>
      <c r="F114" s="26" t="s">
        <v>106</v>
      </c>
      <c r="G114" s="18">
        <v>30.03</v>
      </c>
      <c r="H114" s="21">
        <v>10</v>
      </c>
      <c r="I114" s="21">
        <v>11</v>
      </c>
      <c r="J114" s="27">
        <v>5.27</v>
      </c>
      <c r="K114" s="22">
        <v>7</v>
      </c>
      <c r="L114" s="22">
        <v>14</v>
      </c>
      <c r="M114" s="18">
        <v>10</v>
      </c>
      <c r="N114" s="21">
        <v>22</v>
      </c>
      <c r="O114" s="21">
        <v>1</v>
      </c>
      <c r="P114" s="27">
        <v>6.95</v>
      </c>
      <c r="Q114" s="22">
        <v>26</v>
      </c>
      <c r="R114" s="22">
        <v>1</v>
      </c>
      <c r="S114" s="21">
        <v>27</v>
      </c>
    </row>
    <row r="115" spans="1:19" ht="12.75" customHeight="1" x14ac:dyDescent="0.25">
      <c r="A115" s="22">
        <v>16</v>
      </c>
      <c r="B115" s="23">
        <v>5466</v>
      </c>
      <c r="C115" s="24" t="s">
        <v>122</v>
      </c>
      <c r="D115" s="25">
        <v>18</v>
      </c>
      <c r="E115" s="26" t="s">
        <v>66</v>
      </c>
      <c r="F115" s="26" t="s">
        <v>106</v>
      </c>
      <c r="G115" s="18">
        <v>30.94</v>
      </c>
      <c r="H115" s="21">
        <v>13</v>
      </c>
      <c r="I115" s="21">
        <v>8</v>
      </c>
      <c r="J115" s="27">
        <v>5.46</v>
      </c>
      <c r="K115" s="22">
        <v>17</v>
      </c>
      <c r="L115" s="22">
        <v>4</v>
      </c>
      <c r="M115" s="18">
        <v>14.5</v>
      </c>
      <c r="N115" s="21">
        <v>11</v>
      </c>
      <c r="O115" s="21">
        <v>10</v>
      </c>
      <c r="P115" s="27">
        <v>7.45</v>
      </c>
      <c r="Q115" s="22">
        <v>19</v>
      </c>
      <c r="R115" s="22">
        <v>2</v>
      </c>
      <c r="S115" s="21">
        <v>24</v>
      </c>
    </row>
    <row r="116" spans="1:19" ht="12.75" customHeight="1" x14ac:dyDescent="0.25">
      <c r="A116" s="22">
        <v>17</v>
      </c>
      <c r="B116" s="23">
        <v>5843</v>
      </c>
      <c r="C116" s="24" t="s">
        <v>123</v>
      </c>
      <c r="D116" s="25">
        <v>35</v>
      </c>
      <c r="E116" s="26" t="s">
        <v>36</v>
      </c>
      <c r="F116" s="26" t="s">
        <v>106</v>
      </c>
      <c r="G116" s="18">
        <v>99.99</v>
      </c>
      <c r="H116" s="21">
        <v>26</v>
      </c>
      <c r="I116" s="21">
        <v>1</v>
      </c>
      <c r="J116" s="27">
        <v>5.53</v>
      </c>
      <c r="K116" s="22">
        <v>19</v>
      </c>
      <c r="L116" s="22">
        <v>2</v>
      </c>
      <c r="M116" s="18">
        <v>10.95</v>
      </c>
      <c r="N116" s="21">
        <v>17</v>
      </c>
      <c r="O116" s="21">
        <v>4</v>
      </c>
      <c r="P116" s="27">
        <v>8.75</v>
      </c>
      <c r="Q116" s="22">
        <v>4</v>
      </c>
      <c r="R116" s="22">
        <v>17</v>
      </c>
      <c r="S116" s="21">
        <v>24</v>
      </c>
    </row>
    <row r="117" spans="1:19" ht="12.75" customHeight="1" x14ac:dyDescent="0.25">
      <c r="A117" s="22">
        <v>18</v>
      </c>
      <c r="B117" s="23">
        <v>42</v>
      </c>
      <c r="C117" s="24" t="s">
        <v>124</v>
      </c>
      <c r="D117" s="25">
        <v>49</v>
      </c>
      <c r="E117" s="26" t="s">
        <v>29</v>
      </c>
      <c r="F117" s="26" t="s">
        <v>106</v>
      </c>
      <c r="G117" s="18">
        <v>32.75</v>
      </c>
      <c r="H117" s="21">
        <v>21</v>
      </c>
      <c r="I117" s="21">
        <v>1</v>
      </c>
      <c r="J117" s="27">
        <v>5.3</v>
      </c>
      <c r="K117" s="22">
        <v>9</v>
      </c>
      <c r="L117" s="22">
        <v>12</v>
      </c>
      <c r="M117" s="18">
        <v>9.3000000000000007</v>
      </c>
      <c r="N117" s="21">
        <v>24</v>
      </c>
      <c r="O117" s="21">
        <v>1</v>
      </c>
      <c r="P117" s="27">
        <v>8.1</v>
      </c>
      <c r="Q117" s="22">
        <v>12</v>
      </c>
      <c r="R117" s="22">
        <v>9</v>
      </c>
      <c r="S117" s="21">
        <v>23</v>
      </c>
    </row>
    <row r="118" spans="1:19" ht="12.75" customHeight="1" x14ac:dyDescent="0.25">
      <c r="A118" s="22">
        <v>19</v>
      </c>
      <c r="B118" s="23">
        <v>5864</v>
      </c>
      <c r="C118" s="24" t="s">
        <v>125</v>
      </c>
      <c r="D118" s="25">
        <v>31</v>
      </c>
      <c r="E118" s="26" t="s">
        <v>24</v>
      </c>
      <c r="F118" s="26" t="s">
        <v>106</v>
      </c>
      <c r="G118" s="18">
        <v>29.33</v>
      </c>
      <c r="H118" s="21">
        <v>7</v>
      </c>
      <c r="I118" s="21">
        <v>14</v>
      </c>
      <c r="J118" s="27">
        <v>5.54</v>
      </c>
      <c r="K118" s="22">
        <v>20</v>
      </c>
      <c r="L118" s="22">
        <v>1</v>
      </c>
      <c r="M118" s="18">
        <v>9.75</v>
      </c>
      <c r="N118" s="21">
        <v>23</v>
      </c>
      <c r="O118" s="21">
        <v>1</v>
      </c>
      <c r="P118" s="27">
        <v>7.95</v>
      </c>
      <c r="Q118" s="22">
        <v>15</v>
      </c>
      <c r="R118" s="22">
        <v>6</v>
      </c>
      <c r="S118" s="21">
        <v>22</v>
      </c>
    </row>
    <row r="119" spans="1:19" ht="12.75" customHeight="1" x14ac:dyDescent="0.25">
      <c r="A119" s="22">
        <v>20</v>
      </c>
      <c r="B119" s="23">
        <v>6434</v>
      </c>
      <c r="C119" s="24" t="s">
        <v>126</v>
      </c>
      <c r="D119" s="25">
        <v>36</v>
      </c>
      <c r="E119" s="26" t="s">
        <v>38</v>
      </c>
      <c r="F119" s="26" t="s">
        <v>106</v>
      </c>
      <c r="G119" s="18">
        <v>30.96</v>
      </c>
      <c r="H119" s="21">
        <v>14</v>
      </c>
      <c r="I119" s="21">
        <v>7</v>
      </c>
      <c r="J119" s="27">
        <v>5.46</v>
      </c>
      <c r="K119" s="22">
        <v>16</v>
      </c>
      <c r="L119" s="22">
        <v>5</v>
      </c>
      <c r="M119" s="18">
        <v>8.75</v>
      </c>
      <c r="N119" s="21">
        <v>26</v>
      </c>
      <c r="O119" s="21">
        <v>1</v>
      </c>
      <c r="P119" s="27">
        <v>7.6</v>
      </c>
      <c r="Q119" s="22">
        <v>18</v>
      </c>
      <c r="R119" s="22">
        <v>3</v>
      </c>
      <c r="S119" s="21">
        <v>16</v>
      </c>
    </row>
    <row r="120" spans="1:19" ht="12.75" customHeight="1" x14ac:dyDescent="0.25">
      <c r="A120" s="22">
        <v>21</v>
      </c>
      <c r="B120" s="23">
        <v>5010</v>
      </c>
      <c r="C120" s="24" t="s">
        <v>127</v>
      </c>
      <c r="D120" s="25">
        <v>36</v>
      </c>
      <c r="E120" s="26" t="s">
        <v>38</v>
      </c>
      <c r="F120" s="26" t="s">
        <v>106</v>
      </c>
      <c r="G120" s="18">
        <v>33.229999999999997</v>
      </c>
      <c r="H120" s="21">
        <v>21</v>
      </c>
      <c r="I120" s="21">
        <v>1</v>
      </c>
      <c r="J120" s="27">
        <v>5.76</v>
      </c>
      <c r="K120" s="22">
        <v>24</v>
      </c>
      <c r="L120" s="22">
        <v>1</v>
      </c>
      <c r="M120" s="18">
        <v>14.7</v>
      </c>
      <c r="N120" s="21">
        <v>10</v>
      </c>
      <c r="O120" s="21">
        <v>11</v>
      </c>
      <c r="P120" s="27">
        <v>6.95</v>
      </c>
      <c r="Q120" s="22">
        <v>25</v>
      </c>
      <c r="R120" s="22">
        <v>1</v>
      </c>
      <c r="S120" s="21">
        <v>14</v>
      </c>
    </row>
    <row r="121" spans="1:19" ht="12.75" customHeight="1" x14ac:dyDescent="0.25">
      <c r="A121" s="22">
        <v>22</v>
      </c>
      <c r="B121" s="23">
        <v>5954</v>
      </c>
      <c r="C121" s="24" t="s">
        <v>128</v>
      </c>
      <c r="D121" s="25">
        <v>1</v>
      </c>
      <c r="E121" s="26" t="s">
        <v>27</v>
      </c>
      <c r="F121" s="26" t="s">
        <v>106</v>
      </c>
      <c r="G121" s="18">
        <v>33.299999999999997</v>
      </c>
      <c r="H121" s="21">
        <v>22</v>
      </c>
      <c r="I121" s="21">
        <v>1</v>
      </c>
      <c r="J121" s="27">
        <v>5.89</v>
      </c>
      <c r="K121" s="22">
        <v>25</v>
      </c>
      <c r="L121" s="22">
        <v>1</v>
      </c>
      <c r="M121" s="18">
        <v>10.95</v>
      </c>
      <c r="N121" s="21">
        <v>16</v>
      </c>
      <c r="O121" s="21">
        <v>5</v>
      </c>
      <c r="P121" s="27">
        <v>7.85</v>
      </c>
      <c r="Q121" s="22">
        <v>17</v>
      </c>
      <c r="R121" s="22">
        <v>4</v>
      </c>
      <c r="S121" s="21">
        <v>11</v>
      </c>
    </row>
    <row r="122" spans="1:19" ht="12.75" customHeight="1" x14ac:dyDescent="0.25">
      <c r="A122" s="22">
        <v>23</v>
      </c>
      <c r="B122" s="23">
        <v>3088</v>
      </c>
      <c r="C122" s="24" t="s">
        <v>129</v>
      </c>
      <c r="D122" s="25">
        <v>1</v>
      </c>
      <c r="E122" s="26" t="s">
        <v>27</v>
      </c>
      <c r="F122" s="26" t="s">
        <v>106</v>
      </c>
      <c r="G122" s="18">
        <v>34.26</v>
      </c>
      <c r="H122" s="21">
        <v>23</v>
      </c>
      <c r="I122" s="21">
        <v>1</v>
      </c>
      <c r="J122" s="27">
        <v>5.74</v>
      </c>
      <c r="K122" s="22">
        <v>22</v>
      </c>
      <c r="L122" s="22">
        <v>1</v>
      </c>
      <c r="M122" s="18">
        <v>11.75</v>
      </c>
      <c r="N122" s="21">
        <v>15</v>
      </c>
      <c r="O122" s="21">
        <v>6</v>
      </c>
      <c r="P122" s="27">
        <v>7.4</v>
      </c>
      <c r="Q122" s="22">
        <v>20</v>
      </c>
      <c r="R122" s="22">
        <v>1</v>
      </c>
      <c r="S122" s="21">
        <v>9</v>
      </c>
    </row>
    <row r="123" spans="1:19" ht="12.75" customHeight="1" x14ac:dyDescent="0.25">
      <c r="A123" s="22">
        <v>24</v>
      </c>
      <c r="B123" s="23">
        <v>37</v>
      </c>
      <c r="C123" s="24" t="s">
        <v>130</v>
      </c>
      <c r="D123" s="25">
        <v>1</v>
      </c>
      <c r="E123" s="26" t="s">
        <v>27</v>
      </c>
      <c r="F123" s="26" t="s">
        <v>106</v>
      </c>
      <c r="G123" s="18">
        <v>31.62</v>
      </c>
      <c r="H123" s="21">
        <v>18</v>
      </c>
      <c r="I123" s="21">
        <v>3</v>
      </c>
      <c r="J123" s="27">
        <v>5.9</v>
      </c>
      <c r="K123" s="22">
        <v>26</v>
      </c>
      <c r="L123" s="22">
        <v>1</v>
      </c>
      <c r="M123" s="18">
        <v>10</v>
      </c>
      <c r="N123" s="21">
        <v>21</v>
      </c>
      <c r="O123" s="21">
        <v>1</v>
      </c>
      <c r="P123" s="27">
        <v>7.05</v>
      </c>
      <c r="Q123" s="22">
        <v>24</v>
      </c>
      <c r="R123" s="22">
        <v>1</v>
      </c>
      <c r="S123" s="21">
        <v>6</v>
      </c>
    </row>
    <row r="124" spans="1:19" ht="12.75" customHeight="1" x14ac:dyDescent="0.25">
      <c r="A124" s="22">
        <v>25</v>
      </c>
      <c r="B124" s="23">
        <v>5405</v>
      </c>
      <c r="C124" s="24" t="s">
        <v>131</v>
      </c>
      <c r="D124" s="25">
        <v>31</v>
      </c>
      <c r="E124" s="26" t="s">
        <v>24</v>
      </c>
      <c r="F124" s="26" t="s">
        <v>106</v>
      </c>
      <c r="G124" s="18">
        <v>32.57</v>
      </c>
      <c r="H124" s="21">
        <v>20</v>
      </c>
      <c r="I124" s="21">
        <v>1</v>
      </c>
      <c r="J124" s="27">
        <v>5.5</v>
      </c>
      <c r="K124" s="22">
        <v>18</v>
      </c>
      <c r="L124" s="22">
        <v>3</v>
      </c>
      <c r="M124" s="18">
        <v>10.35</v>
      </c>
      <c r="N124" s="21">
        <v>20</v>
      </c>
      <c r="O124" s="21">
        <v>1</v>
      </c>
      <c r="P124" s="27">
        <v>7.05</v>
      </c>
      <c r="Q124" s="22">
        <v>23</v>
      </c>
      <c r="R124" s="22">
        <v>1</v>
      </c>
      <c r="S124" s="21">
        <v>6</v>
      </c>
    </row>
    <row r="125" spans="1:19" ht="12.75" customHeight="1" x14ac:dyDescent="0.25">
      <c r="A125" s="22">
        <v>26</v>
      </c>
      <c r="B125" s="23">
        <f>'[1]L-BENJ B-M'!B35</f>
        <v>7</v>
      </c>
      <c r="C125" s="24" t="str">
        <f t="shared" ref="C101:C126" si="0">VLOOKUP(B125,Tabela,2)</f>
        <v>DANIEL</v>
      </c>
      <c r="D125" s="25">
        <f t="shared" ref="D101:D126" si="1">VLOOKUP(B125,Tabela,3)</f>
        <v>67</v>
      </c>
      <c r="E125" s="26" t="str">
        <f t="shared" ref="E101:E126" si="2">VLOOKUP(B125,Tabela,4)</f>
        <v>CLUBE DE ANDEBOL DE BARROSAS</v>
      </c>
      <c r="F125" s="26" t="str">
        <f t="shared" ref="F101:F126" si="3">VLOOKUP(B125,Tabela,5)</f>
        <v>BENJAMIM B - MASC</v>
      </c>
      <c r="G125" s="18">
        <f>'[1]L-BENJ B-M'!H35</f>
        <v>34.909999999999997</v>
      </c>
      <c r="H125" s="21">
        <f>'[1]L-BENJ B-M'!I35</f>
        <v>24</v>
      </c>
      <c r="I125" s="21">
        <f>'[1]L-BENJ B-M'!J35</f>
        <v>1</v>
      </c>
      <c r="J125" s="27">
        <f>'[1]L-BENJ B-M'!L35</f>
        <v>5.74</v>
      </c>
      <c r="K125" s="22">
        <f>'[1]L-BENJ B-M'!M35</f>
        <v>23</v>
      </c>
      <c r="L125" s="22">
        <f>'[1]L-BENJ B-M'!N35</f>
        <v>1</v>
      </c>
      <c r="M125" s="18">
        <f>'[1]L-BENJ B-M'!P35</f>
        <v>10.45</v>
      </c>
      <c r="N125" s="21">
        <f>'[1]L-BENJ B-M'!Q35</f>
        <v>19</v>
      </c>
      <c r="O125" s="21">
        <f>'[1]L-BENJ B-M'!R35</f>
        <v>2</v>
      </c>
      <c r="P125" s="27">
        <f>'[1]L-BENJ B-M'!T35</f>
        <v>5.75</v>
      </c>
      <c r="Q125" s="22">
        <f>'[1]L-BENJ B-M'!U35</f>
        <v>27</v>
      </c>
      <c r="R125" s="22">
        <f>'[1]L-BENJ B-M'!V35</f>
        <v>1</v>
      </c>
      <c r="S125" s="21">
        <f>'[1]L-BENJ B-M'!W35</f>
        <v>5</v>
      </c>
    </row>
    <row r="126" spans="1:19" ht="12.75" customHeight="1" x14ac:dyDescent="0.25">
      <c r="A126" s="22">
        <v>27</v>
      </c>
      <c r="B126" s="23">
        <f>'[1]L-BENJ B-M'!B36</f>
        <v>5557</v>
      </c>
      <c r="C126" s="24" t="str">
        <f t="shared" si="0"/>
        <v>RODRIGO PINTO</v>
      </c>
      <c r="D126" s="25">
        <f t="shared" si="1"/>
        <v>22</v>
      </c>
      <c r="E126" s="26" t="str">
        <f t="shared" si="2"/>
        <v>ASSOC. CULT. DESP. S. JOÃO DA SERRA</v>
      </c>
      <c r="F126" s="26" t="str">
        <f t="shared" si="3"/>
        <v>BENJAMIM B - MASC</v>
      </c>
      <c r="G126" s="18">
        <f>'[1]L-BENJ B-M'!H36</f>
        <v>35.869999999999997</v>
      </c>
      <c r="H126" s="21">
        <f>'[1]L-BENJ B-M'!I36</f>
        <v>25</v>
      </c>
      <c r="I126" s="21">
        <f>'[1]L-BENJ B-M'!J36</f>
        <v>1</v>
      </c>
      <c r="J126" s="27">
        <f>'[1]L-BENJ B-M'!L36</f>
        <v>5.98</v>
      </c>
      <c r="K126" s="22">
        <f>'[1]L-BENJ B-M'!M36</f>
        <v>27</v>
      </c>
      <c r="L126" s="22">
        <f>'[1]L-BENJ B-M'!N36</f>
        <v>1</v>
      </c>
      <c r="M126" s="18">
        <f>'[1]L-BENJ B-M'!P36</f>
        <v>7.75</v>
      </c>
      <c r="N126" s="21">
        <f>'[1]L-BENJ B-M'!Q36</f>
        <v>27</v>
      </c>
      <c r="O126" s="21">
        <f>'[1]L-BENJ B-M'!R36</f>
        <v>1</v>
      </c>
      <c r="P126" s="27">
        <f>'[1]L-BENJ B-M'!T36</f>
        <v>7.2</v>
      </c>
      <c r="Q126" s="22">
        <f>'[1]L-BENJ B-M'!U36</f>
        <v>22</v>
      </c>
      <c r="R126" s="22">
        <f>'[1]L-BENJ B-M'!V36</f>
        <v>1</v>
      </c>
      <c r="S126" s="21">
        <f>'[1]L-BENJ B-M'!W36</f>
        <v>4</v>
      </c>
    </row>
    <row r="127" spans="1:19" ht="12.75" customHeight="1" x14ac:dyDescent="0.25">
      <c r="A127" s="28"/>
      <c r="B127" s="29"/>
      <c r="C127" s="30"/>
      <c r="D127" s="31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</row>
    <row r="128" spans="1:19" ht="12.75" customHeight="1" thickBot="1" x14ac:dyDescent="0.3">
      <c r="A128" s="1"/>
      <c r="B128" s="2"/>
      <c r="C128" s="2"/>
      <c r="D128" s="3"/>
      <c r="E128" s="4"/>
      <c r="F128" s="3"/>
      <c r="G128" s="5"/>
      <c r="H128" s="5"/>
      <c r="I128" s="5"/>
      <c r="J128" s="5"/>
      <c r="K128" s="1"/>
      <c r="L128" s="1"/>
      <c r="M128" s="5"/>
      <c r="N128" s="1"/>
      <c r="O128" s="1"/>
      <c r="P128" s="5"/>
      <c r="Q128" s="1"/>
      <c r="R128" s="1"/>
      <c r="S128" s="1"/>
    </row>
    <row r="129" spans="1:19" ht="18" thickTop="1" thickBot="1" x14ac:dyDescent="0.3">
      <c r="A129" s="1"/>
      <c r="B129" s="8" t="str">
        <f>F132</f>
        <v>INFANTIS - FEM</v>
      </c>
      <c r="C129" s="9"/>
      <c r="D129" s="9"/>
      <c r="E129" s="10"/>
      <c r="F129" s="8" t="s">
        <v>1</v>
      </c>
      <c r="G129" s="11"/>
      <c r="H129" s="5"/>
      <c r="I129" s="5"/>
      <c r="J129" s="2"/>
      <c r="K129" s="1"/>
      <c r="L129" s="1"/>
      <c r="M129" s="2"/>
      <c r="N129" s="1"/>
      <c r="O129" s="1"/>
      <c r="P129" s="2"/>
      <c r="Q129" s="1"/>
      <c r="R129" s="1"/>
      <c r="S129" s="1"/>
    </row>
    <row r="130" spans="1:19" ht="12.75" customHeight="1" thickTop="1" x14ac:dyDescent="0.25">
      <c r="A130" s="1"/>
      <c r="B130" s="12"/>
      <c r="C130" s="12"/>
      <c r="D130" s="3"/>
      <c r="E130" s="4"/>
      <c r="F130" s="3"/>
      <c r="G130" s="13" t="s">
        <v>134</v>
      </c>
      <c r="H130" s="13"/>
      <c r="I130" s="13"/>
      <c r="J130" s="14" t="s">
        <v>135</v>
      </c>
      <c r="K130" s="14"/>
      <c r="L130" s="14"/>
      <c r="M130" s="13" t="s">
        <v>3</v>
      </c>
      <c r="N130" s="13"/>
      <c r="O130" s="13"/>
      <c r="P130" s="14" t="s">
        <v>136</v>
      </c>
      <c r="Q130" s="14"/>
      <c r="R130" s="14"/>
      <c r="S130" s="1"/>
    </row>
    <row r="131" spans="1:19" x14ac:dyDescent="0.25">
      <c r="A131" s="15" t="s">
        <v>6</v>
      </c>
      <c r="B131" s="16" t="s">
        <v>7</v>
      </c>
      <c r="C131" s="16" t="s">
        <v>8</v>
      </c>
      <c r="D131" s="16" t="s">
        <v>9</v>
      </c>
      <c r="E131" s="17" t="s">
        <v>10</v>
      </c>
      <c r="F131" s="16" t="s">
        <v>11</v>
      </c>
      <c r="G131" s="18" t="s">
        <v>12</v>
      </c>
      <c r="H131" s="19" t="s">
        <v>13</v>
      </c>
      <c r="I131" s="18" t="s">
        <v>14</v>
      </c>
      <c r="J131" s="20" t="s">
        <v>15</v>
      </c>
      <c r="K131" s="19" t="s">
        <v>13</v>
      </c>
      <c r="L131" s="18" t="s">
        <v>14</v>
      </c>
      <c r="M131" s="18" t="s">
        <v>16</v>
      </c>
      <c r="N131" s="19" t="s">
        <v>13</v>
      </c>
      <c r="O131" s="18" t="s">
        <v>14</v>
      </c>
      <c r="P131" s="20" t="s">
        <v>17</v>
      </c>
      <c r="Q131" s="19" t="s">
        <v>13</v>
      </c>
      <c r="R131" s="18" t="s">
        <v>14</v>
      </c>
      <c r="S131" s="21" t="s">
        <v>18</v>
      </c>
    </row>
    <row r="132" spans="1:19" ht="12.75" customHeight="1" x14ac:dyDescent="0.25">
      <c r="A132" s="22">
        <v>1</v>
      </c>
      <c r="B132" s="23">
        <v>5915</v>
      </c>
      <c r="C132" s="24" t="s">
        <v>137</v>
      </c>
      <c r="D132" s="25">
        <v>35</v>
      </c>
      <c r="E132" s="26" t="s">
        <v>36</v>
      </c>
      <c r="F132" s="26" t="s">
        <v>133</v>
      </c>
      <c r="G132" s="18">
        <v>10.41</v>
      </c>
      <c r="H132" s="21">
        <v>4</v>
      </c>
      <c r="I132" s="21">
        <v>17</v>
      </c>
      <c r="J132" s="27">
        <v>7.02</v>
      </c>
      <c r="K132" s="22">
        <v>2</v>
      </c>
      <c r="L132" s="22">
        <v>19</v>
      </c>
      <c r="M132" s="18">
        <v>9.9499999999999993</v>
      </c>
      <c r="N132" s="21">
        <v>3</v>
      </c>
      <c r="O132" s="21">
        <v>18</v>
      </c>
      <c r="P132" s="27">
        <v>29.87</v>
      </c>
      <c r="Q132" s="22">
        <v>2</v>
      </c>
      <c r="R132" s="22">
        <v>19</v>
      </c>
      <c r="S132" s="21">
        <v>73</v>
      </c>
    </row>
    <row r="133" spans="1:19" ht="12.75" customHeight="1" x14ac:dyDescent="0.25">
      <c r="A133" s="22">
        <v>2</v>
      </c>
      <c r="B133" s="23">
        <v>5675</v>
      </c>
      <c r="C133" s="24" t="s">
        <v>138</v>
      </c>
      <c r="D133" s="25">
        <v>1</v>
      </c>
      <c r="E133" s="26" t="s">
        <v>27</v>
      </c>
      <c r="F133" s="26" t="s">
        <v>133</v>
      </c>
      <c r="G133" s="18">
        <v>10.23</v>
      </c>
      <c r="H133" s="21">
        <v>2</v>
      </c>
      <c r="I133" s="21">
        <v>19</v>
      </c>
      <c r="J133" s="27">
        <v>7.91</v>
      </c>
      <c r="K133" s="22">
        <v>1</v>
      </c>
      <c r="L133" s="22">
        <v>20</v>
      </c>
      <c r="M133" s="18">
        <v>9.6999999999999993</v>
      </c>
      <c r="N133" s="21">
        <v>4</v>
      </c>
      <c r="O133" s="21">
        <v>17</v>
      </c>
      <c r="P133" s="27">
        <v>30.03</v>
      </c>
      <c r="Q133" s="22">
        <v>5</v>
      </c>
      <c r="R133" s="22">
        <v>16</v>
      </c>
      <c r="S133" s="21">
        <v>72</v>
      </c>
    </row>
    <row r="134" spans="1:19" ht="12.75" customHeight="1" x14ac:dyDescent="0.25">
      <c r="A134" s="22">
        <v>3</v>
      </c>
      <c r="B134" s="23">
        <v>6665</v>
      </c>
      <c r="C134" s="24" t="s">
        <v>139</v>
      </c>
      <c r="D134" s="25">
        <v>4</v>
      </c>
      <c r="E134" s="26" t="s">
        <v>22</v>
      </c>
      <c r="F134" s="26" t="s">
        <v>133</v>
      </c>
      <c r="G134" s="18">
        <v>10.09</v>
      </c>
      <c r="H134" s="21">
        <v>1</v>
      </c>
      <c r="I134" s="21">
        <v>20</v>
      </c>
      <c r="J134" s="27">
        <v>5.66</v>
      </c>
      <c r="K134" s="22">
        <v>9</v>
      </c>
      <c r="L134" s="22">
        <v>12</v>
      </c>
      <c r="M134" s="18">
        <v>10.4</v>
      </c>
      <c r="N134" s="21">
        <v>1</v>
      </c>
      <c r="O134" s="21">
        <v>20</v>
      </c>
      <c r="P134" s="27">
        <v>29.95</v>
      </c>
      <c r="Q134" s="22">
        <v>3</v>
      </c>
      <c r="R134" s="22">
        <v>18</v>
      </c>
      <c r="S134" s="21">
        <v>70</v>
      </c>
    </row>
    <row r="135" spans="1:19" ht="12.75" customHeight="1" x14ac:dyDescent="0.25">
      <c r="A135" s="22">
        <v>4</v>
      </c>
      <c r="B135" s="23">
        <v>6099</v>
      </c>
      <c r="C135" s="24" t="s">
        <v>140</v>
      </c>
      <c r="D135" s="25">
        <v>1</v>
      </c>
      <c r="E135" s="26" t="s">
        <v>27</v>
      </c>
      <c r="F135" s="26" t="s">
        <v>133</v>
      </c>
      <c r="G135" s="18">
        <v>10.33</v>
      </c>
      <c r="H135" s="21">
        <v>3</v>
      </c>
      <c r="I135" s="21">
        <v>18</v>
      </c>
      <c r="J135" s="27">
        <v>5.56</v>
      </c>
      <c r="K135" s="22">
        <v>12</v>
      </c>
      <c r="L135" s="22">
        <v>9</v>
      </c>
      <c r="M135" s="18">
        <v>9.3000000000000007</v>
      </c>
      <c r="N135" s="21">
        <v>7</v>
      </c>
      <c r="O135" s="21">
        <v>14</v>
      </c>
      <c r="P135" s="27">
        <v>30.51</v>
      </c>
      <c r="Q135" s="22">
        <v>6</v>
      </c>
      <c r="R135" s="22">
        <v>15</v>
      </c>
      <c r="S135" s="21">
        <v>56</v>
      </c>
    </row>
    <row r="136" spans="1:19" ht="12.75" customHeight="1" x14ac:dyDescent="0.25">
      <c r="A136" s="22">
        <v>5</v>
      </c>
      <c r="B136" s="23">
        <v>6523</v>
      </c>
      <c r="C136" s="24" t="s">
        <v>141</v>
      </c>
      <c r="D136" s="25">
        <v>24</v>
      </c>
      <c r="E136" s="26" t="s">
        <v>142</v>
      </c>
      <c r="F136" s="26" t="s">
        <v>133</v>
      </c>
      <c r="G136" s="18">
        <v>10.55</v>
      </c>
      <c r="H136" s="21">
        <v>6</v>
      </c>
      <c r="I136" s="21">
        <v>15</v>
      </c>
      <c r="J136" s="27">
        <v>4.08</v>
      </c>
      <c r="K136" s="22">
        <v>27</v>
      </c>
      <c r="L136" s="22">
        <v>1</v>
      </c>
      <c r="M136" s="18">
        <v>10.35</v>
      </c>
      <c r="N136" s="21">
        <v>2</v>
      </c>
      <c r="O136" s="21">
        <v>19</v>
      </c>
      <c r="P136" s="27">
        <v>29.18</v>
      </c>
      <c r="Q136" s="22">
        <v>1</v>
      </c>
      <c r="R136" s="22">
        <v>20</v>
      </c>
      <c r="S136" s="21">
        <v>55</v>
      </c>
    </row>
    <row r="137" spans="1:19" ht="12.75" customHeight="1" x14ac:dyDescent="0.25">
      <c r="A137" s="22">
        <v>6</v>
      </c>
      <c r="B137" s="23">
        <v>5931</v>
      </c>
      <c r="C137" s="24" t="s">
        <v>143</v>
      </c>
      <c r="D137" s="25">
        <v>35</v>
      </c>
      <c r="E137" s="26" t="s">
        <v>36</v>
      </c>
      <c r="F137" s="26" t="s">
        <v>133</v>
      </c>
      <c r="G137" s="18">
        <v>10.85</v>
      </c>
      <c r="H137" s="21">
        <v>8</v>
      </c>
      <c r="I137" s="21">
        <v>13</v>
      </c>
      <c r="J137" s="27">
        <v>5.93</v>
      </c>
      <c r="K137" s="22">
        <v>8</v>
      </c>
      <c r="L137" s="22">
        <v>13</v>
      </c>
      <c r="M137" s="18">
        <v>9.15</v>
      </c>
      <c r="N137" s="21">
        <v>11</v>
      </c>
      <c r="O137" s="21">
        <v>10</v>
      </c>
      <c r="P137" s="27">
        <v>30.02</v>
      </c>
      <c r="Q137" s="22">
        <v>4</v>
      </c>
      <c r="R137" s="22">
        <v>17</v>
      </c>
      <c r="S137" s="21">
        <v>53</v>
      </c>
    </row>
    <row r="138" spans="1:19" ht="12.75" customHeight="1" x14ac:dyDescent="0.25">
      <c r="A138" s="22">
        <v>7</v>
      </c>
      <c r="B138" s="23">
        <v>6360</v>
      </c>
      <c r="C138" s="24" t="s">
        <v>144</v>
      </c>
      <c r="D138" s="25">
        <v>18</v>
      </c>
      <c r="E138" s="26" t="s">
        <v>66</v>
      </c>
      <c r="F138" s="26" t="s">
        <v>133</v>
      </c>
      <c r="G138" s="18">
        <v>10.8</v>
      </c>
      <c r="H138" s="21">
        <v>7</v>
      </c>
      <c r="I138" s="21">
        <v>14</v>
      </c>
      <c r="J138" s="27">
        <v>5.6</v>
      </c>
      <c r="K138" s="22">
        <v>11</v>
      </c>
      <c r="L138" s="22">
        <v>10</v>
      </c>
      <c r="M138" s="18">
        <v>9.4</v>
      </c>
      <c r="N138" s="21">
        <v>6</v>
      </c>
      <c r="O138" s="21">
        <v>15</v>
      </c>
      <c r="P138" s="27">
        <v>30.97</v>
      </c>
      <c r="Q138" s="22">
        <v>7</v>
      </c>
      <c r="R138" s="22">
        <v>14</v>
      </c>
      <c r="S138" s="21">
        <v>53</v>
      </c>
    </row>
    <row r="139" spans="1:19" ht="12.75" customHeight="1" x14ac:dyDescent="0.25">
      <c r="A139" s="22">
        <v>8</v>
      </c>
      <c r="B139" s="23">
        <v>3969</v>
      </c>
      <c r="C139" s="24" t="s">
        <v>30</v>
      </c>
      <c r="D139" s="25">
        <v>18</v>
      </c>
      <c r="E139" s="26" t="s">
        <v>66</v>
      </c>
      <c r="F139" s="26" t="s">
        <v>133</v>
      </c>
      <c r="G139" s="18">
        <v>10.87</v>
      </c>
      <c r="H139" s="21">
        <v>9</v>
      </c>
      <c r="I139" s="21">
        <v>12</v>
      </c>
      <c r="J139" s="27">
        <v>5.54</v>
      </c>
      <c r="K139" s="22">
        <v>13</v>
      </c>
      <c r="L139" s="22">
        <v>8</v>
      </c>
      <c r="M139" s="18">
        <v>9.15</v>
      </c>
      <c r="N139" s="21">
        <v>12</v>
      </c>
      <c r="O139" s="21">
        <v>9</v>
      </c>
      <c r="P139" s="27">
        <v>31.39</v>
      </c>
      <c r="Q139" s="22">
        <v>10</v>
      </c>
      <c r="R139" s="22">
        <v>11</v>
      </c>
      <c r="S139" s="21">
        <v>40</v>
      </c>
    </row>
    <row r="140" spans="1:19" ht="12.75" customHeight="1" x14ac:dyDescent="0.25">
      <c r="A140" s="22">
        <v>9</v>
      </c>
      <c r="B140" s="23">
        <v>5734</v>
      </c>
      <c r="C140" s="24" t="s">
        <v>145</v>
      </c>
      <c r="D140" s="25">
        <v>1</v>
      </c>
      <c r="E140" s="26" t="s">
        <v>27</v>
      </c>
      <c r="F140" s="26" t="s">
        <v>133</v>
      </c>
      <c r="G140" s="18">
        <v>11.03</v>
      </c>
      <c r="H140" s="21">
        <v>12</v>
      </c>
      <c r="I140" s="21">
        <v>9</v>
      </c>
      <c r="J140" s="27">
        <v>6.3</v>
      </c>
      <c r="K140" s="22">
        <v>6</v>
      </c>
      <c r="L140" s="22">
        <v>15</v>
      </c>
      <c r="M140" s="18">
        <v>8.75</v>
      </c>
      <c r="N140" s="21">
        <v>20</v>
      </c>
      <c r="O140" s="21">
        <v>1</v>
      </c>
      <c r="P140" s="27">
        <v>31.22</v>
      </c>
      <c r="Q140" s="22">
        <v>9</v>
      </c>
      <c r="R140" s="22">
        <v>12</v>
      </c>
      <c r="S140" s="21">
        <v>37</v>
      </c>
    </row>
    <row r="141" spans="1:19" ht="12.75" customHeight="1" x14ac:dyDescent="0.25">
      <c r="A141" s="22">
        <v>10</v>
      </c>
      <c r="B141" s="23">
        <v>6522</v>
      </c>
      <c r="C141" s="24" t="s">
        <v>146</v>
      </c>
      <c r="D141" s="25">
        <v>24</v>
      </c>
      <c r="E141" s="26" t="s">
        <v>142</v>
      </c>
      <c r="F141" s="26" t="s">
        <v>133</v>
      </c>
      <c r="G141" s="18">
        <v>11.03</v>
      </c>
      <c r="H141" s="21">
        <v>11</v>
      </c>
      <c r="I141" s="21">
        <v>10</v>
      </c>
      <c r="J141" s="27">
        <v>5.63</v>
      </c>
      <c r="K141" s="22">
        <v>10</v>
      </c>
      <c r="L141" s="22">
        <v>11</v>
      </c>
      <c r="M141" s="18">
        <v>9.25</v>
      </c>
      <c r="N141" s="21">
        <v>8</v>
      </c>
      <c r="O141" s="21">
        <v>13</v>
      </c>
      <c r="P141" s="27">
        <v>32.07</v>
      </c>
      <c r="Q141" s="22">
        <v>20</v>
      </c>
      <c r="R141" s="22">
        <v>1</v>
      </c>
      <c r="S141" s="21">
        <v>35</v>
      </c>
    </row>
    <row r="142" spans="1:19" ht="12.75" customHeight="1" x14ac:dyDescent="0.25">
      <c r="A142" s="22">
        <v>11</v>
      </c>
      <c r="B142" s="23">
        <v>5600</v>
      </c>
      <c r="C142" s="24" t="s">
        <v>147</v>
      </c>
      <c r="D142" s="25">
        <v>49</v>
      </c>
      <c r="E142" s="26" t="s">
        <v>29</v>
      </c>
      <c r="F142" s="26" t="s">
        <v>133</v>
      </c>
      <c r="G142" s="18">
        <v>11.07</v>
      </c>
      <c r="H142" s="21">
        <v>13</v>
      </c>
      <c r="I142" s="21">
        <v>8</v>
      </c>
      <c r="J142" s="27">
        <v>6.22</v>
      </c>
      <c r="K142" s="22">
        <v>7</v>
      </c>
      <c r="L142" s="22">
        <v>14</v>
      </c>
      <c r="M142" s="18">
        <v>9.0500000000000007</v>
      </c>
      <c r="N142" s="21">
        <v>13</v>
      </c>
      <c r="O142" s="21">
        <v>8</v>
      </c>
      <c r="P142" s="27">
        <v>31.95</v>
      </c>
      <c r="Q142" s="22">
        <v>17</v>
      </c>
      <c r="R142" s="22">
        <v>4</v>
      </c>
      <c r="S142" s="21">
        <v>34</v>
      </c>
    </row>
    <row r="143" spans="1:19" ht="12.75" customHeight="1" x14ac:dyDescent="0.25">
      <c r="A143" s="22">
        <v>12</v>
      </c>
      <c r="B143" s="23">
        <v>5427</v>
      </c>
      <c r="C143" s="24" t="s">
        <v>148</v>
      </c>
      <c r="D143" s="25">
        <v>1</v>
      </c>
      <c r="E143" s="26" t="s">
        <v>27</v>
      </c>
      <c r="F143" s="26" t="s">
        <v>133</v>
      </c>
      <c r="G143" s="18">
        <v>11.12</v>
      </c>
      <c r="H143" s="21">
        <v>14</v>
      </c>
      <c r="I143" s="21">
        <v>7</v>
      </c>
      <c r="J143" s="27">
        <v>4.05</v>
      </c>
      <c r="K143" s="22">
        <v>28</v>
      </c>
      <c r="L143" s="22">
        <v>1</v>
      </c>
      <c r="M143" s="18">
        <v>9.6</v>
      </c>
      <c r="N143" s="21">
        <v>5</v>
      </c>
      <c r="O143" s="21">
        <v>16</v>
      </c>
      <c r="P143" s="27">
        <v>31.75</v>
      </c>
      <c r="Q143" s="22">
        <v>14</v>
      </c>
      <c r="R143" s="22">
        <v>7</v>
      </c>
      <c r="S143" s="21">
        <v>31</v>
      </c>
    </row>
    <row r="144" spans="1:19" ht="12.75" customHeight="1" x14ac:dyDescent="0.25">
      <c r="A144" s="22">
        <v>13</v>
      </c>
      <c r="B144" s="23">
        <v>6443</v>
      </c>
      <c r="C144" s="24" t="s">
        <v>149</v>
      </c>
      <c r="D144" s="25">
        <v>22</v>
      </c>
      <c r="E144" s="26" t="s">
        <v>20</v>
      </c>
      <c r="F144" s="26" t="s">
        <v>133</v>
      </c>
      <c r="G144" s="18">
        <v>11.76</v>
      </c>
      <c r="H144" s="21">
        <v>22</v>
      </c>
      <c r="I144" s="21">
        <v>1</v>
      </c>
      <c r="J144" s="27">
        <v>6.82</v>
      </c>
      <c r="K144" s="22">
        <v>4</v>
      </c>
      <c r="L144" s="22">
        <v>17</v>
      </c>
      <c r="M144" s="18">
        <v>9.25</v>
      </c>
      <c r="N144" s="21">
        <v>9</v>
      </c>
      <c r="O144" s="21">
        <v>12</v>
      </c>
      <c r="P144" s="27">
        <v>34.880000000000003</v>
      </c>
      <c r="Q144" s="22">
        <v>29</v>
      </c>
      <c r="R144" s="22">
        <v>1</v>
      </c>
      <c r="S144" s="21">
        <v>31</v>
      </c>
    </row>
    <row r="145" spans="1:19" ht="12.75" customHeight="1" x14ac:dyDescent="0.25">
      <c r="A145" s="22">
        <v>14</v>
      </c>
      <c r="B145" s="23">
        <v>45</v>
      </c>
      <c r="C145" s="24" t="s">
        <v>150</v>
      </c>
      <c r="D145" s="25">
        <v>49</v>
      </c>
      <c r="E145" s="26" t="s">
        <v>29</v>
      </c>
      <c r="F145" s="26" t="s">
        <v>133</v>
      </c>
      <c r="G145" s="18">
        <v>11.01</v>
      </c>
      <c r="H145" s="21">
        <v>10</v>
      </c>
      <c r="I145" s="21">
        <v>11</v>
      </c>
      <c r="J145" s="27">
        <v>5.46</v>
      </c>
      <c r="K145" s="22">
        <v>14</v>
      </c>
      <c r="L145" s="22">
        <v>7</v>
      </c>
      <c r="M145" s="18">
        <v>8.5500000000000007</v>
      </c>
      <c r="N145" s="21">
        <v>23</v>
      </c>
      <c r="O145" s="21">
        <v>1</v>
      </c>
      <c r="P145" s="27">
        <v>31.58</v>
      </c>
      <c r="Q145" s="22">
        <v>11</v>
      </c>
      <c r="R145" s="22">
        <v>10</v>
      </c>
      <c r="S145" s="21">
        <v>29</v>
      </c>
    </row>
    <row r="146" spans="1:19" ht="12.75" customHeight="1" x14ac:dyDescent="0.25">
      <c r="A146" s="22">
        <v>15</v>
      </c>
      <c r="B146" s="23">
        <v>5721</v>
      </c>
      <c r="C146" s="24" t="s">
        <v>151</v>
      </c>
      <c r="D146" s="25">
        <v>22</v>
      </c>
      <c r="E146" s="26" t="s">
        <v>20</v>
      </c>
      <c r="F146" s="26" t="s">
        <v>133</v>
      </c>
      <c r="G146" s="18">
        <v>10.51</v>
      </c>
      <c r="H146" s="21">
        <v>5</v>
      </c>
      <c r="I146" s="21">
        <v>16</v>
      </c>
      <c r="J146" s="27">
        <v>5.14</v>
      </c>
      <c r="K146" s="22">
        <v>17</v>
      </c>
      <c r="L146" s="22">
        <v>4</v>
      </c>
      <c r="M146" s="18">
        <v>8.6999999999999993</v>
      </c>
      <c r="N146" s="21">
        <v>21</v>
      </c>
      <c r="O146" s="21">
        <v>1</v>
      </c>
      <c r="P146" s="27">
        <v>31.63</v>
      </c>
      <c r="Q146" s="22">
        <v>13</v>
      </c>
      <c r="R146" s="22">
        <v>8</v>
      </c>
      <c r="S146" s="21">
        <v>29</v>
      </c>
    </row>
    <row r="147" spans="1:19" ht="12.75" customHeight="1" x14ac:dyDescent="0.25">
      <c r="A147" s="22">
        <v>16</v>
      </c>
      <c r="B147" s="23">
        <v>6103</v>
      </c>
      <c r="C147" s="24" t="s">
        <v>152</v>
      </c>
      <c r="D147" s="25">
        <v>5</v>
      </c>
      <c r="E147" s="26" t="s">
        <v>41</v>
      </c>
      <c r="F147" s="26" t="s">
        <v>133</v>
      </c>
      <c r="G147" s="18">
        <v>11.96</v>
      </c>
      <c r="H147" s="21">
        <v>25</v>
      </c>
      <c r="I147" s="21">
        <v>1</v>
      </c>
      <c r="J147" s="27">
        <v>7</v>
      </c>
      <c r="K147" s="22">
        <v>3</v>
      </c>
      <c r="L147" s="22">
        <v>18</v>
      </c>
      <c r="M147" s="18">
        <v>9</v>
      </c>
      <c r="N147" s="21">
        <v>14</v>
      </c>
      <c r="O147" s="21">
        <v>7</v>
      </c>
      <c r="P147" s="27">
        <v>32</v>
      </c>
      <c r="Q147" s="22">
        <v>18</v>
      </c>
      <c r="R147" s="22">
        <v>3</v>
      </c>
      <c r="S147" s="21">
        <v>29</v>
      </c>
    </row>
    <row r="148" spans="1:19" ht="12.75" customHeight="1" x14ac:dyDescent="0.25">
      <c r="A148" s="22">
        <v>17</v>
      </c>
      <c r="B148" s="23">
        <v>6584</v>
      </c>
      <c r="C148" s="24" t="s">
        <v>153</v>
      </c>
      <c r="D148" s="25">
        <v>24</v>
      </c>
      <c r="E148" s="26" t="s">
        <v>142</v>
      </c>
      <c r="F148" s="26" t="s">
        <v>133</v>
      </c>
      <c r="G148" s="18">
        <v>11.17</v>
      </c>
      <c r="H148" s="21">
        <v>15</v>
      </c>
      <c r="I148" s="21">
        <v>6</v>
      </c>
      <c r="J148" s="27">
        <v>5.05</v>
      </c>
      <c r="K148" s="22">
        <v>19</v>
      </c>
      <c r="L148" s="22">
        <v>2</v>
      </c>
      <c r="M148" s="18">
        <v>8.85</v>
      </c>
      <c r="N148" s="21">
        <v>18</v>
      </c>
      <c r="O148" s="21">
        <v>3</v>
      </c>
      <c r="P148" s="27">
        <v>31.12</v>
      </c>
      <c r="Q148" s="22">
        <v>8</v>
      </c>
      <c r="R148" s="22">
        <v>13</v>
      </c>
      <c r="S148" s="21">
        <v>24</v>
      </c>
    </row>
    <row r="149" spans="1:19" ht="12.75" customHeight="1" x14ac:dyDescent="0.25">
      <c r="A149" s="22">
        <v>18</v>
      </c>
      <c r="B149" s="23">
        <v>5576</v>
      </c>
      <c r="C149" s="24" t="s">
        <v>154</v>
      </c>
      <c r="D149" s="25">
        <v>5</v>
      </c>
      <c r="E149" s="26" t="s">
        <v>41</v>
      </c>
      <c r="F149" s="26" t="s">
        <v>133</v>
      </c>
      <c r="G149" s="18">
        <v>11.67</v>
      </c>
      <c r="H149" s="21">
        <v>20</v>
      </c>
      <c r="I149" s="21">
        <v>1</v>
      </c>
      <c r="J149" s="27">
        <v>6.76</v>
      </c>
      <c r="K149" s="22">
        <v>5</v>
      </c>
      <c r="L149" s="22">
        <v>16</v>
      </c>
      <c r="M149" s="18">
        <v>8.75</v>
      </c>
      <c r="N149" s="21">
        <v>19</v>
      </c>
      <c r="O149" s="21">
        <v>2</v>
      </c>
      <c r="P149" s="27">
        <v>33.58</v>
      </c>
      <c r="Q149" s="22">
        <v>26</v>
      </c>
      <c r="R149" s="22">
        <v>1</v>
      </c>
      <c r="S149" s="21">
        <v>20</v>
      </c>
    </row>
    <row r="150" spans="1:19" ht="12.75" customHeight="1" x14ac:dyDescent="0.25">
      <c r="A150" s="22">
        <v>19</v>
      </c>
      <c r="B150" s="23">
        <v>6083</v>
      </c>
      <c r="C150" s="24" t="s">
        <v>155</v>
      </c>
      <c r="D150" s="25">
        <v>1</v>
      </c>
      <c r="E150" s="26" t="s">
        <v>27</v>
      </c>
      <c r="F150" s="26" t="s">
        <v>133</v>
      </c>
      <c r="G150" s="18">
        <v>11.25</v>
      </c>
      <c r="H150" s="21">
        <v>16</v>
      </c>
      <c r="I150" s="21">
        <v>5</v>
      </c>
      <c r="J150" s="27">
        <v>4.72</v>
      </c>
      <c r="K150" s="22">
        <v>24</v>
      </c>
      <c r="L150" s="22">
        <v>1</v>
      </c>
      <c r="M150" s="18">
        <v>8.9499999999999993</v>
      </c>
      <c r="N150" s="21">
        <v>17</v>
      </c>
      <c r="O150" s="21">
        <v>4</v>
      </c>
      <c r="P150" s="27">
        <v>31.62</v>
      </c>
      <c r="Q150" s="22">
        <v>12</v>
      </c>
      <c r="R150" s="22">
        <v>9</v>
      </c>
      <c r="S150" s="21">
        <v>19</v>
      </c>
    </row>
    <row r="151" spans="1:19" ht="12.75" customHeight="1" x14ac:dyDescent="0.25">
      <c r="A151" s="22">
        <v>20</v>
      </c>
      <c r="B151" s="23">
        <v>4979</v>
      </c>
      <c r="C151" s="24" t="s">
        <v>156</v>
      </c>
      <c r="D151" s="25">
        <v>36</v>
      </c>
      <c r="E151" s="26" t="s">
        <v>38</v>
      </c>
      <c r="F151" s="26" t="s">
        <v>133</v>
      </c>
      <c r="G151" s="18">
        <v>11.33</v>
      </c>
      <c r="H151" s="21">
        <v>18</v>
      </c>
      <c r="I151" s="21">
        <v>3</v>
      </c>
      <c r="J151" s="27">
        <v>4.55</v>
      </c>
      <c r="K151" s="22">
        <v>25</v>
      </c>
      <c r="L151" s="22">
        <v>1</v>
      </c>
      <c r="M151" s="18">
        <v>9</v>
      </c>
      <c r="N151" s="21">
        <v>15</v>
      </c>
      <c r="O151" s="21">
        <v>6</v>
      </c>
      <c r="P151" s="27">
        <v>31.81</v>
      </c>
      <c r="Q151" s="22">
        <v>15</v>
      </c>
      <c r="R151" s="22">
        <v>6</v>
      </c>
      <c r="S151" s="21">
        <v>16</v>
      </c>
    </row>
    <row r="152" spans="1:19" ht="12.75" customHeight="1" x14ac:dyDescent="0.25">
      <c r="A152" s="22">
        <v>21</v>
      </c>
      <c r="B152" s="23">
        <v>3073</v>
      </c>
      <c r="C152" s="24" t="s">
        <v>157</v>
      </c>
      <c r="D152" s="25">
        <v>1</v>
      </c>
      <c r="E152" s="26" t="s">
        <v>27</v>
      </c>
      <c r="F152" s="26" t="s">
        <v>133</v>
      </c>
      <c r="G152" s="18">
        <v>11.28</v>
      </c>
      <c r="H152" s="21">
        <v>17</v>
      </c>
      <c r="I152" s="21">
        <v>4</v>
      </c>
      <c r="J152" s="27">
        <v>5.28</v>
      </c>
      <c r="K152" s="22">
        <v>16</v>
      </c>
      <c r="L152" s="22">
        <v>5</v>
      </c>
      <c r="M152" s="18">
        <v>8.9499999999999993</v>
      </c>
      <c r="N152" s="21">
        <v>16</v>
      </c>
      <c r="O152" s="21">
        <v>5</v>
      </c>
      <c r="P152" s="27">
        <v>32.200000000000003</v>
      </c>
      <c r="Q152" s="22">
        <v>21</v>
      </c>
      <c r="R152" s="22">
        <v>1</v>
      </c>
      <c r="S152" s="21">
        <v>15</v>
      </c>
    </row>
    <row r="153" spans="1:19" ht="12.75" customHeight="1" x14ac:dyDescent="0.25">
      <c r="A153" s="22">
        <v>22</v>
      </c>
      <c r="B153" s="23">
        <v>5423</v>
      </c>
      <c r="C153" s="24" t="s">
        <v>158</v>
      </c>
      <c r="D153" s="25">
        <v>31</v>
      </c>
      <c r="E153" s="26" t="s">
        <v>24</v>
      </c>
      <c r="F153" s="26" t="s">
        <v>133</v>
      </c>
      <c r="G153" s="18">
        <v>11.72</v>
      </c>
      <c r="H153" s="21">
        <v>21</v>
      </c>
      <c r="I153" s="21">
        <v>1</v>
      </c>
      <c r="J153" s="27">
        <v>3.08</v>
      </c>
      <c r="K153" s="22">
        <v>31</v>
      </c>
      <c r="L153" s="22">
        <v>1</v>
      </c>
      <c r="M153" s="18">
        <v>9.1999999999999993</v>
      </c>
      <c r="N153" s="21">
        <v>10</v>
      </c>
      <c r="O153" s="21">
        <v>11</v>
      </c>
      <c r="P153" s="27">
        <v>32.31</v>
      </c>
      <c r="Q153" s="22">
        <v>22</v>
      </c>
      <c r="R153" s="22">
        <v>1</v>
      </c>
      <c r="S153" s="21">
        <v>14</v>
      </c>
    </row>
    <row r="154" spans="1:19" ht="12.75" customHeight="1" x14ac:dyDescent="0.25">
      <c r="A154" s="22">
        <v>23</v>
      </c>
      <c r="B154" s="23">
        <v>3891</v>
      </c>
      <c r="C154" s="24" t="s">
        <v>159</v>
      </c>
      <c r="D154" s="25">
        <v>22</v>
      </c>
      <c r="E154" s="26" t="s">
        <v>20</v>
      </c>
      <c r="F154" s="26" t="s">
        <v>133</v>
      </c>
      <c r="G154" s="18">
        <v>11.95</v>
      </c>
      <c r="H154" s="21">
        <v>24</v>
      </c>
      <c r="I154" s="21">
        <v>1</v>
      </c>
      <c r="J154" s="27">
        <v>5.44</v>
      </c>
      <c r="K154" s="22">
        <v>15</v>
      </c>
      <c r="L154" s="22">
        <v>6</v>
      </c>
      <c r="M154" s="18">
        <v>8.1999999999999993</v>
      </c>
      <c r="N154" s="21">
        <v>25</v>
      </c>
      <c r="O154" s="21">
        <v>1</v>
      </c>
      <c r="P154" s="27">
        <v>33.17</v>
      </c>
      <c r="Q154" s="22">
        <v>24</v>
      </c>
      <c r="R154" s="22">
        <v>1</v>
      </c>
      <c r="S154" s="21">
        <v>9</v>
      </c>
    </row>
    <row r="155" spans="1:19" ht="12.75" customHeight="1" x14ac:dyDescent="0.25">
      <c r="A155" s="22">
        <v>24</v>
      </c>
      <c r="B155" s="23">
        <v>4132</v>
      </c>
      <c r="C155" s="24" t="s">
        <v>160</v>
      </c>
      <c r="D155" s="25">
        <v>35</v>
      </c>
      <c r="E155" s="26" t="s">
        <v>36</v>
      </c>
      <c r="F155" s="26" t="s">
        <v>133</v>
      </c>
      <c r="G155" s="18">
        <v>11.83</v>
      </c>
      <c r="H155" s="21">
        <v>23</v>
      </c>
      <c r="I155" s="21">
        <v>1</v>
      </c>
      <c r="J155" s="27">
        <v>3.84</v>
      </c>
      <c r="K155" s="22">
        <v>30</v>
      </c>
      <c r="L155" s="22">
        <v>1</v>
      </c>
      <c r="M155" s="18">
        <v>7.7</v>
      </c>
      <c r="N155" s="21">
        <v>30</v>
      </c>
      <c r="O155" s="21">
        <v>1</v>
      </c>
      <c r="P155" s="27">
        <v>31.83</v>
      </c>
      <c r="Q155" s="22">
        <v>16</v>
      </c>
      <c r="R155" s="22">
        <v>5</v>
      </c>
      <c r="S155" s="21">
        <v>8</v>
      </c>
    </row>
    <row r="156" spans="1:19" ht="12.75" customHeight="1" x14ac:dyDescent="0.25">
      <c r="A156" s="22">
        <v>25</v>
      </c>
      <c r="B156" s="23">
        <v>6359</v>
      </c>
      <c r="C156" s="24" t="s">
        <v>161</v>
      </c>
      <c r="D156" s="25">
        <v>18</v>
      </c>
      <c r="E156" s="26" t="s">
        <v>66</v>
      </c>
      <c r="F156" s="26" t="s">
        <v>133</v>
      </c>
      <c r="G156" s="18">
        <v>11.59</v>
      </c>
      <c r="H156" s="21">
        <v>19</v>
      </c>
      <c r="I156" s="21">
        <v>2</v>
      </c>
      <c r="J156" s="27">
        <v>5.08</v>
      </c>
      <c r="K156" s="22">
        <v>18</v>
      </c>
      <c r="L156" s="22">
        <v>3</v>
      </c>
      <c r="M156" s="18">
        <v>8.15</v>
      </c>
      <c r="N156" s="21">
        <v>27</v>
      </c>
      <c r="O156" s="21">
        <v>1</v>
      </c>
      <c r="P156" s="27">
        <v>32.54</v>
      </c>
      <c r="Q156" s="22">
        <v>23</v>
      </c>
      <c r="R156" s="22">
        <v>1</v>
      </c>
      <c r="S156" s="21">
        <v>7</v>
      </c>
    </row>
    <row r="157" spans="1:19" ht="12.75" customHeight="1" x14ac:dyDescent="0.25">
      <c r="A157" s="22">
        <v>26</v>
      </c>
      <c r="B157" s="23">
        <v>4646</v>
      </c>
      <c r="C157" s="24" t="s">
        <v>162</v>
      </c>
      <c r="D157" s="25">
        <v>22</v>
      </c>
      <c r="E157" s="26" t="s">
        <v>20</v>
      </c>
      <c r="F157" s="26" t="s">
        <v>133</v>
      </c>
      <c r="G157" s="18">
        <v>12.05</v>
      </c>
      <c r="H157" s="21">
        <v>26</v>
      </c>
      <c r="I157" s="21">
        <v>1</v>
      </c>
      <c r="J157" s="27">
        <v>3.86</v>
      </c>
      <c r="K157" s="22">
        <v>29</v>
      </c>
      <c r="L157" s="22">
        <v>1</v>
      </c>
      <c r="M157" s="18">
        <v>8.6999999999999993</v>
      </c>
      <c r="N157" s="21">
        <v>22</v>
      </c>
      <c r="O157" s="21">
        <v>1</v>
      </c>
      <c r="P157" s="27">
        <v>32.020000000000003</v>
      </c>
      <c r="Q157" s="22">
        <v>19</v>
      </c>
      <c r="R157" s="22">
        <v>2</v>
      </c>
      <c r="S157" s="21">
        <v>5</v>
      </c>
    </row>
    <row r="158" spans="1:19" ht="12.75" customHeight="1" x14ac:dyDescent="0.25">
      <c r="A158" s="22">
        <v>27</v>
      </c>
      <c r="B158" s="23">
        <v>3972</v>
      </c>
      <c r="C158" s="24" t="s">
        <v>163</v>
      </c>
      <c r="D158" s="25">
        <v>18</v>
      </c>
      <c r="E158" s="26" t="s">
        <v>66</v>
      </c>
      <c r="F158" s="26" t="s">
        <v>133</v>
      </c>
      <c r="G158" s="18">
        <v>12.26</v>
      </c>
      <c r="H158" s="21">
        <v>29</v>
      </c>
      <c r="I158" s="21">
        <v>1</v>
      </c>
      <c r="J158" s="27">
        <v>4.8499999999999996</v>
      </c>
      <c r="K158" s="22">
        <v>23</v>
      </c>
      <c r="L158" s="22">
        <v>1</v>
      </c>
      <c r="M158" s="18">
        <v>8</v>
      </c>
      <c r="N158" s="21">
        <v>29</v>
      </c>
      <c r="O158" s="21">
        <v>1</v>
      </c>
      <c r="P158" s="27">
        <v>34.270000000000003</v>
      </c>
      <c r="Q158" s="22">
        <v>28</v>
      </c>
      <c r="R158" s="22">
        <v>1</v>
      </c>
      <c r="S158" s="21">
        <v>4</v>
      </c>
    </row>
    <row r="159" spans="1:19" ht="12.75" customHeight="1" x14ac:dyDescent="0.25">
      <c r="A159" s="22">
        <v>28</v>
      </c>
      <c r="B159" s="23">
        <v>5426</v>
      </c>
      <c r="C159" s="24" t="s">
        <v>164</v>
      </c>
      <c r="D159" s="25">
        <v>1</v>
      </c>
      <c r="E159" s="26" t="s">
        <v>27</v>
      </c>
      <c r="F159" s="26" t="s">
        <v>133</v>
      </c>
      <c r="G159" s="18">
        <v>12.24</v>
      </c>
      <c r="H159" s="21">
        <v>28</v>
      </c>
      <c r="I159" s="21">
        <v>1</v>
      </c>
      <c r="J159" s="27">
        <v>4.96</v>
      </c>
      <c r="K159" s="22">
        <v>21</v>
      </c>
      <c r="L159" s="22">
        <v>1</v>
      </c>
      <c r="M159" s="18">
        <v>8.35</v>
      </c>
      <c r="N159" s="21">
        <v>24</v>
      </c>
      <c r="O159" s="21">
        <v>1</v>
      </c>
      <c r="P159" s="27">
        <v>33.369999999999997</v>
      </c>
      <c r="Q159" s="22">
        <v>25</v>
      </c>
      <c r="R159" s="22">
        <v>1</v>
      </c>
      <c r="S159" s="21">
        <v>4</v>
      </c>
    </row>
    <row r="160" spans="1:19" ht="12.75" customHeight="1" x14ac:dyDescent="0.25">
      <c r="A160" s="22">
        <v>29</v>
      </c>
      <c r="B160" s="23">
        <v>5465</v>
      </c>
      <c r="C160" s="24" t="s">
        <v>165</v>
      </c>
      <c r="D160" s="25">
        <v>18</v>
      </c>
      <c r="E160" s="26" t="s">
        <v>66</v>
      </c>
      <c r="F160" s="26" t="s">
        <v>133</v>
      </c>
      <c r="G160" s="18">
        <v>12.1</v>
      </c>
      <c r="H160" s="21">
        <v>27</v>
      </c>
      <c r="I160" s="21">
        <v>1</v>
      </c>
      <c r="J160" s="27">
        <v>5</v>
      </c>
      <c r="K160" s="22">
        <v>20</v>
      </c>
      <c r="L160" s="22">
        <v>1</v>
      </c>
      <c r="M160" s="18">
        <v>8.15</v>
      </c>
      <c r="N160" s="21">
        <v>26</v>
      </c>
      <c r="O160" s="21">
        <v>1</v>
      </c>
      <c r="P160" s="27">
        <v>33.97</v>
      </c>
      <c r="Q160" s="22">
        <v>27</v>
      </c>
      <c r="R160" s="22">
        <v>1</v>
      </c>
      <c r="S160" s="21">
        <v>4</v>
      </c>
    </row>
    <row r="161" spans="1:19" ht="12.75" customHeight="1" x14ac:dyDescent="0.25">
      <c r="A161" s="22">
        <v>30</v>
      </c>
      <c r="B161" s="23">
        <v>5579</v>
      </c>
      <c r="C161" s="24" t="s">
        <v>166</v>
      </c>
      <c r="D161" s="25">
        <v>5</v>
      </c>
      <c r="E161" s="26" t="s">
        <v>41</v>
      </c>
      <c r="F161" s="26" t="s">
        <v>133</v>
      </c>
      <c r="G161" s="18">
        <v>13.09</v>
      </c>
      <c r="H161" s="21">
        <v>30</v>
      </c>
      <c r="I161" s="21">
        <v>1</v>
      </c>
      <c r="J161" s="27">
        <v>4.3</v>
      </c>
      <c r="K161" s="22">
        <v>26</v>
      </c>
      <c r="L161" s="22">
        <v>1</v>
      </c>
      <c r="M161" s="18">
        <v>8.0500000000000007</v>
      </c>
      <c r="N161" s="21">
        <v>28</v>
      </c>
      <c r="O161" s="21">
        <v>1</v>
      </c>
      <c r="P161" s="27">
        <v>34.96</v>
      </c>
      <c r="Q161" s="22">
        <v>30</v>
      </c>
      <c r="R161" s="22">
        <v>1</v>
      </c>
      <c r="S161" s="21">
        <v>4</v>
      </c>
    </row>
    <row r="162" spans="1:19" ht="12.75" customHeight="1" x14ac:dyDescent="0.25">
      <c r="A162" s="22">
        <v>31</v>
      </c>
      <c r="B162" s="23">
        <v>5676</v>
      </c>
      <c r="C162" s="24" t="s">
        <v>167</v>
      </c>
      <c r="D162" s="25">
        <v>1</v>
      </c>
      <c r="E162" s="26" t="s">
        <v>27</v>
      </c>
      <c r="F162" s="26" t="s">
        <v>133</v>
      </c>
      <c r="G162" s="18">
        <v>14.93</v>
      </c>
      <c r="H162" s="21">
        <v>31</v>
      </c>
      <c r="I162" s="21">
        <v>1</v>
      </c>
      <c r="J162" s="27">
        <v>4.93</v>
      </c>
      <c r="K162" s="22">
        <v>22</v>
      </c>
      <c r="L162" s="22">
        <v>1</v>
      </c>
      <c r="M162" s="18">
        <v>6.75</v>
      </c>
      <c r="N162" s="21">
        <v>31</v>
      </c>
      <c r="O162" s="21">
        <v>1</v>
      </c>
      <c r="P162" s="27">
        <v>40.869999999999997</v>
      </c>
      <c r="Q162" s="22">
        <v>31</v>
      </c>
      <c r="R162" s="22">
        <v>1</v>
      </c>
      <c r="S162" s="21">
        <v>4</v>
      </c>
    </row>
    <row r="163" spans="1:19" ht="12.75" customHeight="1" x14ac:dyDescent="0.25">
      <c r="A163" s="28"/>
      <c r="B163" s="29"/>
      <c r="C163" s="30"/>
      <c r="D163" s="31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</row>
    <row r="164" spans="1:19" ht="12.75" customHeight="1" thickBot="1" x14ac:dyDescent="0.3">
      <c r="A164" s="1"/>
      <c r="B164" s="2"/>
      <c r="C164" s="2"/>
      <c r="D164" s="3"/>
      <c r="E164" s="4"/>
      <c r="F164" s="3"/>
      <c r="G164" s="5"/>
      <c r="H164" s="5"/>
      <c r="I164" s="5"/>
      <c r="J164" s="5"/>
      <c r="K164" s="1"/>
      <c r="L164" s="1"/>
      <c r="M164" s="5"/>
      <c r="N164" s="1"/>
      <c r="O164" s="1"/>
      <c r="P164" s="5"/>
      <c r="Q164" s="1"/>
      <c r="R164" s="1"/>
      <c r="S164" s="1"/>
    </row>
    <row r="165" spans="1:19" ht="18" thickTop="1" thickBot="1" x14ac:dyDescent="0.3">
      <c r="A165" s="1"/>
      <c r="B165" s="8" t="str">
        <f>F168</f>
        <v>INFANTIS - MASC</v>
      </c>
      <c r="C165" s="9"/>
      <c r="D165" s="9"/>
      <c r="E165" s="10"/>
      <c r="F165" s="8" t="s">
        <v>1</v>
      </c>
      <c r="G165" s="11"/>
      <c r="H165" s="5"/>
      <c r="I165" s="5"/>
      <c r="J165" s="2"/>
      <c r="K165" s="1"/>
      <c r="L165" s="1"/>
      <c r="M165" s="2"/>
      <c r="N165" s="1"/>
      <c r="O165" s="1"/>
      <c r="P165" s="2"/>
      <c r="Q165" s="1"/>
      <c r="R165" s="1"/>
      <c r="S165" s="1"/>
    </row>
    <row r="166" spans="1:19" ht="12.75" customHeight="1" thickTop="1" x14ac:dyDescent="0.25">
      <c r="A166" s="1"/>
      <c r="B166" s="12"/>
      <c r="C166" s="12"/>
      <c r="D166" s="3"/>
      <c r="E166" s="4"/>
      <c r="F166" s="3"/>
      <c r="G166" s="13" t="s">
        <v>135</v>
      </c>
      <c r="H166" s="13"/>
      <c r="I166" s="13"/>
      <c r="J166" s="14" t="s">
        <v>134</v>
      </c>
      <c r="K166" s="14"/>
      <c r="L166" s="14"/>
      <c r="M166" s="13" t="s">
        <v>136</v>
      </c>
      <c r="N166" s="13"/>
      <c r="O166" s="13"/>
      <c r="P166" s="14" t="s">
        <v>3</v>
      </c>
      <c r="Q166" s="14"/>
      <c r="R166" s="14"/>
      <c r="S166" s="1"/>
    </row>
    <row r="167" spans="1:19" x14ac:dyDescent="0.25">
      <c r="A167" s="15" t="s">
        <v>6</v>
      </c>
      <c r="B167" s="16" t="s">
        <v>7</v>
      </c>
      <c r="C167" s="16" t="s">
        <v>8</v>
      </c>
      <c r="D167" s="16" t="s">
        <v>9</v>
      </c>
      <c r="E167" s="17" t="s">
        <v>10</v>
      </c>
      <c r="F167" s="16" t="s">
        <v>11</v>
      </c>
      <c r="G167" s="18" t="s">
        <v>12</v>
      </c>
      <c r="H167" s="19" t="s">
        <v>13</v>
      </c>
      <c r="I167" s="18" t="s">
        <v>14</v>
      </c>
      <c r="J167" s="20" t="s">
        <v>15</v>
      </c>
      <c r="K167" s="19" t="s">
        <v>13</v>
      </c>
      <c r="L167" s="18" t="s">
        <v>14</v>
      </c>
      <c r="M167" s="18" t="s">
        <v>16</v>
      </c>
      <c r="N167" s="19" t="s">
        <v>13</v>
      </c>
      <c r="O167" s="18" t="s">
        <v>14</v>
      </c>
      <c r="P167" s="20" t="s">
        <v>17</v>
      </c>
      <c r="Q167" s="19" t="s">
        <v>13</v>
      </c>
      <c r="R167" s="18" t="s">
        <v>14</v>
      </c>
      <c r="S167" s="21" t="s">
        <v>18</v>
      </c>
    </row>
    <row r="168" spans="1:19" ht="12.75" customHeight="1" x14ac:dyDescent="0.25">
      <c r="A168" s="22">
        <v>1</v>
      </c>
      <c r="B168" s="23">
        <v>3072</v>
      </c>
      <c r="C168" s="24" t="s">
        <v>169</v>
      </c>
      <c r="D168" s="25">
        <v>1</v>
      </c>
      <c r="E168" s="26" t="s">
        <v>27</v>
      </c>
      <c r="F168" s="26" t="s">
        <v>168</v>
      </c>
      <c r="G168" s="18">
        <v>6.9</v>
      </c>
      <c r="H168" s="21">
        <v>1</v>
      </c>
      <c r="I168" s="21">
        <v>20</v>
      </c>
      <c r="J168" s="27">
        <v>10.7</v>
      </c>
      <c r="K168" s="22">
        <v>6</v>
      </c>
      <c r="L168" s="22">
        <v>15</v>
      </c>
      <c r="M168" s="18">
        <v>31.21</v>
      </c>
      <c r="N168" s="21">
        <v>6</v>
      </c>
      <c r="O168" s="21">
        <v>15</v>
      </c>
      <c r="P168" s="27">
        <v>10.45</v>
      </c>
      <c r="Q168" s="22">
        <v>3</v>
      </c>
      <c r="R168" s="22">
        <v>18</v>
      </c>
      <c r="S168" s="21">
        <v>68</v>
      </c>
    </row>
    <row r="169" spans="1:19" ht="12.75" customHeight="1" x14ac:dyDescent="0.25">
      <c r="A169" s="22">
        <v>2</v>
      </c>
      <c r="B169" s="23">
        <v>3313</v>
      </c>
      <c r="C169" s="24" t="s">
        <v>170</v>
      </c>
      <c r="D169" s="25">
        <v>35</v>
      </c>
      <c r="E169" s="26" t="s">
        <v>36</v>
      </c>
      <c r="F169" s="26" t="s">
        <v>168</v>
      </c>
      <c r="G169" s="18">
        <v>4.2300000000000004</v>
      </c>
      <c r="H169" s="21">
        <v>19</v>
      </c>
      <c r="I169" s="21">
        <v>2</v>
      </c>
      <c r="J169" s="27">
        <v>10.06</v>
      </c>
      <c r="K169" s="22">
        <v>1</v>
      </c>
      <c r="L169" s="22">
        <v>20</v>
      </c>
      <c r="M169" s="18">
        <v>29.31</v>
      </c>
      <c r="N169" s="21">
        <v>1</v>
      </c>
      <c r="O169" s="21">
        <v>20</v>
      </c>
      <c r="P169" s="27">
        <v>10.75</v>
      </c>
      <c r="Q169" s="22">
        <v>2</v>
      </c>
      <c r="R169" s="22">
        <v>19</v>
      </c>
      <c r="S169" s="21">
        <v>61</v>
      </c>
    </row>
    <row r="170" spans="1:19" ht="12.75" customHeight="1" x14ac:dyDescent="0.25">
      <c r="A170" s="22">
        <v>3</v>
      </c>
      <c r="B170" s="23">
        <v>6437</v>
      </c>
      <c r="C170" s="24" t="s">
        <v>171</v>
      </c>
      <c r="D170" s="25">
        <v>36</v>
      </c>
      <c r="E170" s="26" t="s">
        <v>38</v>
      </c>
      <c r="F170" s="26" t="s">
        <v>168</v>
      </c>
      <c r="G170" s="18">
        <v>5.55</v>
      </c>
      <c r="H170" s="21">
        <v>10</v>
      </c>
      <c r="I170" s="21">
        <v>11</v>
      </c>
      <c r="J170" s="27">
        <v>10.59</v>
      </c>
      <c r="K170" s="22">
        <v>4</v>
      </c>
      <c r="L170" s="22">
        <v>17</v>
      </c>
      <c r="M170" s="18">
        <v>30.61</v>
      </c>
      <c r="N170" s="21">
        <v>4</v>
      </c>
      <c r="O170" s="21">
        <v>17</v>
      </c>
      <c r="P170" s="27">
        <v>9.25</v>
      </c>
      <c r="Q170" s="22">
        <v>7</v>
      </c>
      <c r="R170" s="22">
        <v>14</v>
      </c>
      <c r="S170" s="21">
        <v>59</v>
      </c>
    </row>
    <row r="171" spans="1:19" ht="12.75" customHeight="1" x14ac:dyDescent="0.25">
      <c r="A171" s="22">
        <v>4</v>
      </c>
      <c r="B171" s="23">
        <v>3911</v>
      </c>
      <c r="C171" s="24" t="s">
        <v>172</v>
      </c>
      <c r="D171" s="25">
        <v>22</v>
      </c>
      <c r="E171" s="26" t="s">
        <v>20</v>
      </c>
      <c r="F171" s="26" t="s">
        <v>168</v>
      </c>
      <c r="G171" s="18">
        <v>6.43</v>
      </c>
      <c r="H171" s="21">
        <v>3</v>
      </c>
      <c r="I171" s="21">
        <v>18</v>
      </c>
      <c r="J171" s="27">
        <v>10.75</v>
      </c>
      <c r="K171" s="22">
        <v>7</v>
      </c>
      <c r="L171" s="22">
        <v>14</v>
      </c>
      <c r="M171" s="18">
        <v>30.64</v>
      </c>
      <c r="N171" s="21">
        <v>5</v>
      </c>
      <c r="O171" s="21">
        <v>16</v>
      </c>
      <c r="P171" s="27">
        <v>9.0500000000000007</v>
      </c>
      <c r="Q171" s="22">
        <v>11</v>
      </c>
      <c r="R171" s="22">
        <v>10</v>
      </c>
      <c r="S171" s="21">
        <v>58</v>
      </c>
    </row>
    <row r="172" spans="1:19" ht="12.75" customHeight="1" x14ac:dyDescent="0.25">
      <c r="A172" s="22">
        <v>5</v>
      </c>
      <c r="B172" s="23">
        <v>6462</v>
      </c>
      <c r="C172" s="24" t="s">
        <v>173</v>
      </c>
      <c r="D172" s="25">
        <v>31</v>
      </c>
      <c r="E172" s="26" t="s">
        <v>24</v>
      </c>
      <c r="F172" s="26" t="s">
        <v>168</v>
      </c>
      <c r="G172" s="18">
        <v>5.56</v>
      </c>
      <c r="H172" s="21">
        <v>9</v>
      </c>
      <c r="I172" s="21">
        <v>12</v>
      </c>
      <c r="J172" s="27">
        <v>10.210000000000001</v>
      </c>
      <c r="K172" s="22">
        <v>3</v>
      </c>
      <c r="L172" s="22">
        <v>18</v>
      </c>
      <c r="M172" s="18">
        <v>29.41</v>
      </c>
      <c r="N172" s="21">
        <v>2</v>
      </c>
      <c r="O172" s="21">
        <v>19</v>
      </c>
      <c r="P172" s="27">
        <v>9</v>
      </c>
      <c r="Q172" s="22">
        <v>13</v>
      </c>
      <c r="R172" s="22">
        <v>8</v>
      </c>
      <c r="S172" s="21">
        <v>57</v>
      </c>
    </row>
    <row r="173" spans="1:19" ht="12.75" customHeight="1" x14ac:dyDescent="0.25">
      <c r="A173" s="22">
        <v>6</v>
      </c>
      <c r="B173" s="23">
        <v>5040</v>
      </c>
      <c r="C173" s="24" t="s">
        <v>174</v>
      </c>
      <c r="D173" s="25">
        <v>22</v>
      </c>
      <c r="E173" s="26" t="s">
        <v>20</v>
      </c>
      <c r="F173" s="26" t="s">
        <v>168</v>
      </c>
      <c r="G173" s="18">
        <v>6.62</v>
      </c>
      <c r="H173" s="21">
        <v>2</v>
      </c>
      <c r="I173" s="21">
        <v>19</v>
      </c>
      <c r="J173" s="27">
        <v>10.61</v>
      </c>
      <c r="K173" s="22">
        <v>5</v>
      </c>
      <c r="L173" s="22">
        <v>16</v>
      </c>
      <c r="M173" s="18">
        <v>33.770000000000003</v>
      </c>
      <c r="N173" s="21">
        <v>22</v>
      </c>
      <c r="O173" s="21">
        <v>1</v>
      </c>
      <c r="P173" s="27">
        <v>11</v>
      </c>
      <c r="Q173" s="22">
        <v>1</v>
      </c>
      <c r="R173" s="22">
        <v>20</v>
      </c>
      <c r="S173" s="21">
        <v>56</v>
      </c>
    </row>
    <row r="174" spans="1:19" ht="12.75" customHeight="1" x14ac:dyDescent="0.25">
      <c r="A174" s="22">
        <v>7</v>
      </c>
      <c r="B174" s="23">
        <v>28</v>
      </c>
      <c r="C174" s="24" t="s">
        <v>175</v>
      </c>
      <c r="D174" s="25">
        <v>4</v>
      </c>
      <c r="E174" s="26" t="s">
        <v>22</v>
      </c>
      <c r="F174" s="26" t="s">
        <v>168</v>
      </c>
      <c r="G174" s="18">
        <v>4.8499999999999996</v>
      </c>
      <c r="H174" s="21">
        <v>15</v>
      </c>
      <c r="I174" s="21">
        <v>6</v>
      </c>
      <c r="J174" s="27">
        <v>10.19</v>
      </c>
      <c r="K174" s="22">
        <v>2</v>
      </c>
      <c r="L174" s="22">
        <v>19</v>
      </c>
      <c r="M174" s="18">
        <v>29.56</v>
      </c>
      <c r="N174" s="21">
        <v>3</v>
      </c>
      <c r="O174" s="21">
        <v>18</v>
      </c>
      <c r="P174" s="27">
        <v>8.75</v>
      </c>
      <c r="Q174" s="22">
        <v>14</v>
      </c>
      <c r="R174" s="22">
        <v>7</v>
      </c>
      <c r="S174" s="21">
        <v>50</v>
      </c>
    </row>
    <row r="175" spans="1:19" ht="12.75" customHeight="1" x14ac:dyDescent="0.25">
      <c r="A175" s="22">
        <v>8</v>
      </c>
      <c r="B175" s="23">
        <v>9</v>
      </c>
      <c r="C175" s="24" t="s">
        <v>176</v>
      </c>
      <c r="D175" s="25">
        <v>67</v>
      </c>
      <c r="E175" s="26" t="s">
        <v>132</v>
      </c>
      <c r="F175" s="26" t="s">
        <v>168</v>
      </c>
      <c r="G175" s="18">
        <v>5.08</v>
      </c>
      <c r="H175" s="21">
        <v>13</v>
      </c>
      <c r="I175" s="21">
        <v>8</v>
      </c>
      <c r="J175" s="27">
        <v>11.02</v>
      </c>
      <c r="K175" s="22">
        <v>9</v>
      </c>
      <c r="L175" s="22">
        <v>12</v>
      </c>
      <c r="M175" s="18">
        <v>31.55</v>
      </c>
      <c r="N175" s="21">
        <v>8</v>
      </c>
      <c r="O175" s="21">
        <v>13</v>
      </c>
      <c r="P175" s="27">
        <v>9.25</v>
      </c>
      <c r="Q175" s="22">
        <v>6</v>
      </c>
      <c r="R175" s="22">
        <v>15</v>
      </c>
      <c r="S175" s="21">
        <v>48</v>
      </c>
    </row>
    <row r="176" spans="1:19" ht="12.75" customHeight="1" x14ac:dyDescent="0.25">
      <c r="A176" s="22">
        <v>9</v>
      </c>
      <c r="B176" s="23">
        <v>4</v>
      </c>
      <c r="C176" s="24" t="s">
        <v>177</v>
      </c>
      <c r="D176" s="25">
        <v>5</v>
      </c>
      <c r="E176" s="26" t="s">
        <v>41</v>
      </c>
      <c r="F176" s="26" t="s">
        <v>168</v>
      </c>
      <c r="G176" s="18">
        <v>5.68</v>
      </c>
      <c r="H176" s="21">
        <v>7</v>
      </c>
      <c r="I176" s="21">
        <v>14</v>
      </c>
      <c r="J176" s="27">
        <v>11.1</v>
      </c>
      <c r="K176" s="22">
        <v>10</v>
      </c>
      <c r="L176" s="22">
        <v>11</v>
      </c>
      <c r="M176" s="18">
        <v>31.9</v>
      </c>
      <c r="N176" s="21">
        <v>11</v>
      </c>
      <c r="O176" s="21">
        <v>10</v>
      </c>
      <c r="P176" s="27">
        <v>9.1</v>
      </c>
      <c r="Q176" s="22">
        <v>10</v>
      </c>
      <c r="R176" s="22">
        <v>11</v>
      </c>
      <c r="S176" s="21">
        <v>46</v>
      </c>
    </row>
    <row r="177" spans="1:19" ht="12.75" customHeight="1" x14ac:dyDescent="0.25">
      <c r="A177" s="22">
        <v>10</v>
      </c>
      <c r="B177" s="23">
        <v>6468</v>
      </c>
      <c r="C177" s="24" t="s">
        <v>178</v>
      </c>
      <c r="D177" s="25">
        <v>1</v>
      </c>
      <c r="E177" s="26" t="s">
        <v>27</v>
      </c>
      <c r="F177" s="26" t="s">
        <v>168</v>
      </c>
      <c r="G177" s="18">
        <v>3.68</v>
      </c>
      <c r="H177" s="21">
        <v>24</v>
      </c>
      <c r="I177" s="21">
        <v>1</v>
      </c>
      <c r="J177" s="27">
        <v>10.94</v>
      </c>
      <c r="K177" s="22">
        <v>8</v>
      </c>
      <c r="L177" s="22">
        <v>13</v>
      </c>
      <c r="M177" s="18">
        <v>31.81</v>
      </c>
      <c r="N177" s="21">
        <v>10</v>
      </c>
      <c r="O177" s="21">
        <v>11</v>
      </c>
      <c r="P177" s="27">
        <v>9.6999999999999993</v>
      </c>
      <c r="Q177" s="22">
        <v>5</v>
      </c>
      <c r="R177" s="22">
        <v>16</v>
      </c>
      <c r="S177" s="21">
        <v>41</v>
      </c>
    </row>
    <row r="178" spans="1:19" ht="12.75" customHeight="1" x14ac:dyDescent="0.25">
      <c r="A178" s="22">
        <v>11</v>
      </c>
      <c r="B178" s="23">
        <v>27</v>
      </c>
      <c r="C178" s="24" t="s">
        <v>179</v>
      </c>
      <c r="D178" s="25">
        <v>68</v>
      </c>
      <c r="E178" s="26" t="s">
        <v>99</v>
      </c>
      <c r="F178" s="26" t="s">
        <v>168</v>
      </c>
      <c r="G178" s="18">
        <v>5.5</v>
      </c>
      <c r="H178" s="21">
        <v>11</v>
      </c>
      <c r="I178" s="21">
        <v>10</v>
      </c>
      <c r="J178" s="27">
        <v>11.24</v>
      </c>
      <c r="K178" s="22">
        <v>13</v>
      </c>
      <c r="L178" s="22">
        <v>8</v>
      </c>
      <c r="M178" s="18">
        <v>33.020000000000003</v>
      </c>
      <c r="N178" s="21">
        <v>19</v>
      </c>
      <c r="O178" s="21">
        <v>2</v>
      </c>
      <c r="P178" s="27">
        <v>10</v>
      </c>
      <c r="Q178" s="22">
        <v>4</v>
      </c>
      <c r="R178" s="22">
        <v>17</v>
      </c>
      <c r="S178" s="21">
        <v>37</v>
      </c>
    </row>
    <row r="179" spans="1:19" ht="12.75" customHeight="1" x14ac:dyDescent="0.25">
      <c r="A179" s="22">
        <v>12</v>
      </c>
      <c r="B179" s="23">
        <v>6038</v>
      </c>
      <c r="C179" s="24" t="s">
        <v>180</v>
      </c>
      <c r="D179" s="25">
        <v>22</v>
      </c>
      <c r="E179" s="26" t="s">
        <v>20</v>
      </c>
      <c r="F179" s="26" t="s">
        <v>168</v>
      </c>
      <c r="G179" s="18">
        <v>4.18</v>
      </c>
      <c r="H179" s="21">
        <v>20</v>
      </c>
      <c r="I179" s="21">
        <v>1</v>
      </c>
      <c r="J179" s="27">
        <v>11.11</v>
      </c>
      <c r="K179" s="22">
        <v>11</v>
      </c>
      <c r="L179" s="22">
        <v>10</v>
      </c>
      <c r="M179" s="18">
        <v>31.57</v>
      </c>
      <c r="N179" s="21">
        <v>9</v>
      </c>
      <c r="O179" s="21">
        <v>12</v>
      </c>
      <c r="P179" s="27">
        <v>9.1999999999999993</v>
      </c>
      <c r="Q179" s="22">
        <v>8</v>
      </c>
      <c r="R179" s="22">
        <v>13</v>
      </c>
      <c r="S179" s="21">
        <v>36</v>
      </c>
    </row>
    <row r="180" spans="1:19" ht="12.75" customHeight="1" x14ac:dyDescent="0.25">
      <c r="A180" s="22">
        <v>13</v>
      </c>
      <c r="B180" s="23">
        <v>6436</v>
      </c>
      <c r="C180" s="24" t="s">
        <v>181</v>
      </c>
      <c r="D180" s="25">
        <v>36</v>
      </c>
      <c r="E180" s="26" t="s">
        <v>38</v>
      </c>
      <c r="F180" s="26" t="s">
        <v>168</v>
      </c>
      <c r="G180" s="18">
        <v>5.65</v>
      </c>
      <c r="H180" s="21">
        <v>8</v>
      </c>
      <c r="I180" s="21">
        <v>13</v>
      </c>
      <c r="J180" s="27">
        <v>11.41</v>
      </c>
      <c r="K180" s="22">
        <v>14</v>
      </c>
      <c r="L180" s="22">
        <v>7</v>
      </c>
      <c r="M180" s="18">
        <v>32.619999999999997</v>
      </c>
      <c r="N180" s="21">
        <v>15</v>
      </c>
      <c r="O180" s="21">
        <v>6</v>
      </c>
      <c r="P180" s="27">
        <v>9</v>
      </c>
      <c r="Q180" s="22">
        <v>12</v>
      </c>
      <c r="R180" s="22">
        <v>9</v>
      </c>
      <c r="S180" s="21">
        <v>35</v>
      </c>
    </row>
    <row r="181" spans="1:19" ht="12.75" customHeight="1" x14ac:dyDescent="0.25">
      <c r="A181" s="22">
        <v>14</v>
      </c>
      <c r="B181" s="23">
        <v>6476</v>
      </c>
      <c r="C181" s="24" t="s">
        <v>182</v>
      </c>
      <c r="D181" s="25">
        <v>1</v>
      </c>
      <c r="E181" s="26" t="s">
        <v>27</v>
      </c>
      <c r="F181" s="26" t="s">
        <v>168</v>
      </c>
      <c r="G181" s="18">
        <v>5.77</v>
      </c>
      <c r="H181" s="21">
        <v>6</v>
      </c>
      <c r="I181" s="21">
        <v>15</v>
      </c>
      <c r="J181" s="27">
        <v>12.05</v>
      </c>
      <c r="K181" s="22">
        <v>20</v>
      </c>
      <c r="L181" s="22">
        <v>1</v>
      </c>
      <c r="M181" s="18">
        <v>32.450000000000003</v>
      </c>
      <c r="N181" s="21">
        <v>12</v>
      </c>
      <c r="O181" s="21">
        <v>9</v>
      </c>
      <c r="P181" s="27">
        <v>8.25</v>
      </c>
      <c r="Q181" s="22">
        <v>16</v>
      </c>
      <c r="R181" s="22">
        <v>5</v>
      </c>
      <c r="S181" s="21">
        <v>30</v>
      </c>
    </row>
    <row r="182" spans="1:19" ht="12.75" customHeight="1" x14ac:dyDescent="0.25">
      <c r="A182" s="22">
        <v>15</v>
      </c>
      <c r="B182" s="23">
        <v>5107</v>
      </c>
      <c r="C182" s="24" t="s">
        <v>183</v>
      </c>
      <c r="D182" s="25">
        <v>1</v>
      </c>
      <c r="E182" s="26" t="s">
        <v>27</v>
      </c>
      <c r="F182" s="26" t="s">
        <v>168</v>
      </c>
      <c r="G182" s="18">
        <v>6.21</v>
      </c>
      <c r="H182" s="21">
        <v>4</v>
      </c>
      <c r="I182" s="21">
        <v>17</v>
      </c>
      <c r="J182" s="27">
        <v>12.1</v>
      </c>
      <c r="K182" s="22">
        <v>21</v>
      </c>
      <c r="L182" s="22">
        <v>1</v>
      </c>
      <c r="M182" s="18">
        <v>32.86</v>
      </c>
      <c r="N182" s="21">
        <v>16</v>
      </c>
      <c r="O182" s="21">
        <v>5</v>
      </c>
      <c r="P182" s="27">
        <v>8.25</v>
      </c>
      <c r="Q182" s="22">
        <v>17</v>
      </c>
      <c r="R182" s="22">
        <v>4</v>
      </c>
      <c r="S182" s="21">
        <v>27</v>
      </c>
    </row>
    <row r="183" spans="1:19" ht="12.75" customHeight="1" x14ac:dyDescent="0.25">
      <c r="A183" s="22">
        <v>16</v>
      </c>
      <c r="B183" s="23">
        <v>6705</v>
      </c>
      <c r="C183" s="24" t="s">
        <v>184</v>
      </c>
      <c r="D183" s="25">
        <v>35</v>
      </c>
      <c r="E183" s="26" t="s">
        <v>36</v>
      </c>
      <c r="F183" s="26" t="s">
        <v>168</v>
      </c>
      <c r="G183" s="18">
        <v>5.04</v>
      </c>
      <c r="H183" s="21">
        <v>14</v>
      </c>
      <c r="I183" s="21">
        <v>7</v>
      </c>
      <c r="J183" s="27">
        <v>11.85</v>
      </c>
      <c r="K183" s="22">
        <v>16</v>
      </c>
      <c r="L183" s="22">
        <v>5</v>
      </c>
      <c r="M183" s="18">
        <v>32.97</v>
      </c>
      <c r="N183" s="21">
        <v>17</v>
      </c>
      <c r="O183" s="21">
        <v>4</v>
      </c>
      <c r="P183" s="27">
        <v>8.5</v>
      </c>
      <c r="Q183" s="22">
        <v>15</v>
      </c>
      <c r="R183" s="22">
        <v>6</v>
      </c>
      <c r="S183" s="21">
        <v>22</v>
      </c>
    </row>
    <row r="184" spans="1:19" ht="12.75" customHeight="1" x14ac:dyDescent="0.25">
      <c r="A184" s="22">
        <v>17</v>
      </c>
      <c r="B184" s="23">
        <v>26</v>
      </c>
      <c r="C184" s="24" t="s">
        <v>185</v>
      </c>
      <c r="D184" s="25">
        <v>68</v>
      </c>
      <c r="E184" s="26" t="s">
        <v>99</v>
      </c>
      <c r="F184" s="26" t="s">
        <v>168</v>
      </c>
      <c r="G184" s="18">
        <v>4.32</v>
      </c>
      <c r="H184" s="21">
        <v>18</v>
      </c>
      <c r="I184" s="21">
        <v>3</v>
      </c>
      <c r="J184" s="27">
        <v>11.88</v>
      </c>
      <c r="K184" s="22">
        <v>17</v>
      </c>
      <c r="L184" s="22">
        <v>4</v>
      </c>
      <c r="M184" s="18">
        <v>35.9</v>
      </c>
      <c r="N184" s="21">
        <v>26</v>
      </c>
      <c r="O184" s="21">
        <v>1</v>
      </c>
      <c r="P184" s="27">
        <v>9.1</v>
      </c>
      <c r="Q184" s="22">
        <v>9</v>
      </c>
      <c r="R184" s="22">
        <v>12</v>
      </c>
      <c r="S184" s="21">
        <v>20</v>
      </c>
    </row>
    <row r="185" spans="1:19" ht="12.75" customHeight="1" x14ac:dyDescent="0.25">
      <c r="A185" s="22">
        <v>18</v>
      </c>
      <c r="B185" s="23">
        <v>11</v>
      </c>
      <c r="C185" s="24" t="s">
        <v>186</v>
      </c>
      <c r="D185" s="25">
        <v>67</v>
      </c>
      <c r="E185" s="26" t="s">
        <v>132</v>
      </c>
      <c r="F185" s="26" t="s">
        <v>168</v>
      </c>
      <c r="G185" s="18">
        <v>5.91</v>
      </c>
      <c r="H185" s="21">
        <v>5</v>
      </c>
      <c r="I185" s="21">
        <v>16</v>
      </c>
      <c r="J185" s="27">
        <v>12.8</v>
      </c>
      <c r="K185" s="22">
        <v>26</v>
      </c>
      <c r="L185" s="22">
        <v>1</v>
      </c>
      <c r="M185" s="18">
        <v>35.67</v>
      </c>
      <c r="N185" s="21">
        <v>25</v>
      </c>
      <c r="O185" s="21">
        <v>1</v>
      </c>
      <c r="P185" s="27">
        <v>7</v>
      </c>
      <c r="Q185" s="22">
        <v>26</v>
      </c>
      <c r="R185" s="22">
        <v>1</v>
      </c>
      <c r="S185" s="21">
        <v>19</v>
      </c>
    </row>
    <row r="186" spans="1:19" ht="12.75" customHeight="1" x14ac:dyDescent="0.25">
      <c r="A186" s="22">
        <v>19</v>
      </c>
      <c r="B186" s="23">
        <v>3971</v>
      </c>
      <c r="C186" s="24" t="s">
        <v>187</v>
      </c>
      <c r="D186" s="25">
        <v>18</v>
      </c>
      <c r="E186" s="26" t="s">
        <v>66</v>
      </c>
      <c r="F186" s="26" t="s">
        <v>168</v>
      </c>
      <c r="G186" s="18">
        <v>3.85</v>
      </c>
      <c r="H186" s="21">
        <v>23</v>
      </c>
      <c r="I186" s="21">
        <v>1</v>
      </c>
      <c r="J186" s="27">
        <v>11.9</v>
      </c>
      <c r="K186" s="22">
        <v>18</v>
      </c>
      <c r="L186" s="22">
        <v>3</v>
      </c>
      <c r="M186" s="18">
        <v>31.21</v>
      </c>
      <c r="N186" s="21">
        <v>7</v>
      </c>
      <c r="O186" s="21">
        <v>14</v>
      </c>
      <c r="P186" s="27">
        <v>8</v>
      </c>
      <c r="Q186" s="22">
        <v>21</v>
      </c>
      <c r="R186" s="22">
        <v>1</v>
      </c>
      <c r="S186" s="21">
        <v>19</v>
      </c>
    </row>
    <row r="187" spans="1:19" ht="12.75" customHeight="1" x14ac:dyDescent="0.25">
      <c r="A187" s="22">
        <v>20</v>
      </c>
      <c r="B187" s="23">
        <v>4864</v>
      </c>
      <c r="C187" s="24" t="s">
        <v>188</v>
      </c>
      <c r="D187" s="25">
        <v>18</v>
      </c>
      <c r="E187" s="26" t="s">
        <v>66</v>
      </c>
      <c r="F187" s="26" t="s">
        <v>168</v>
      </c>
      <c r="G187" s="18">
        <v>0</v>
      </c>
      <c r="H187" s="21">
        <v>27</v>
      </c>
      <c r="I187" s="21">
        <v>1</v>
      </c>
      <c r="J187" s="27">
        <v>11.12</v>
      </c>
      <c r="K187" s="22">
        <v>12</v>
      </c>
      <c r="L187" s="22">
        <v>9</v>
      </c>
      <c r="M187" s="18">
        <v>32.54</v>
      </c>
      <c r="N187" s="21">
        <v>14</v>
      </c>
      <c r="O187" s="21">
        <v>7</v>
      </c>
      <c r="P187" s="27">
        <v>8</v>
      </c>
      <c r="Q187" s="22">
        <v>20</v>
      </c>
      <c r="R187" s="22">
        <v>1</v>
      </c>
      <c r="S187" s="21">
        <v>18</v>
      </c>
    </row>
    <row r="188" spans="1:19" ht="12.75" customHeight="1" x14ac:dyDescent="0.25">
      <c r="A188" s="22">
        <v>21</v>
      </c>
      <c r="B188" s="23">
        <v>5</v>
      </c>
      <c r="C188" s="24" t="s">
        <v>189</v>
      </c>
      <c r="D188" s="25">
        <v>5</v>
      </c>
      <c r="E188" s="26" t="s">
        <v>41</v>
      </c>
      <c r="F188" s="26" t="s">
        <v>168</v>
      </c>
      <c r="G188" s="18">
        <v>5.16</v>
      </c>
      <c r="H188" s="21">
        <v>12</v>
      </c>
      <c r="I188" s="21">
        <v>9</v>
      </c>
      <c r="J188" s="27">
        <v>12.34</v>
      </c>
      <c r="K188" s="22">
        <v>23</v>
      </c>
      <c r="L188" s="22">
        <v>1</v>
      </c>
      <c r="M188" s="18">
        <v>35.53</v>
      </c>
      <c r="N188" s="21">
        <v>24</v>
      </c>
      <c r="O188" s="21">
        <v>1</v>
      </c>
      <c r="P188" s="27">
        <v>7.75</v>
      </c>
      <c r="Q188" s="22">
        <v>24</v>
      </c>
      <c r="R188" s="22">
        <v>1</v>
      </c>
      <c r="S188" s="21">
        <v>12</v>
      </c>
    </row>
    <row r="189" spans="1:19" ht="12.75" customHeight="1" x14ac:dyDescent="0.25">
      <c r="A189" s="22">
        <v>22</v>
      </c>
      <c r="B189" s="23">
        <v>5016</v>
      </c>
      <c r="C189" s="24" t="s">
        <v>190</v>
      </c>
      <c r="D189" s="25">
        <v>36</v>
      </c>
      <c r="E189" s="26" t="s">
        <v>38</v>
      </c>
      <c r="F189" s="26" t="s">
        <v>168</v>
      </c>
      <c r="G189" s="18">
        <v>0</v>
      </c>
      <c r="H189" s="21">
        <v>26</v>
      </c>
      <c r="I189" s="21">
        <v>1</v>
      </c>
      <c r="J189" s="27">
        <v>11.48</v>
      </c>
      <c r="K189" s="22">
        <v>15</v>
      </c>
      <c r="L189" s="22">
        <v>6</v>
      </c>
      <c r="M189" s="18">
        <v>33.020000000000003</v>
      </c>
      <c r="N189" s="21">
        <v>20</v>
      </c>
      <c r="O189" s="21">
        <v>1</v>
      </c>
      <c r="P189" s="27">
        <v>8.25</v>
      </c>
      <c r="Q189" s="22">
        <v>18</v>
      </c>
      <c r="R189" s="22">
        <v>3</v>
      </c>
      <c r="S189" s="21">
        <v>11</v>
      </c>
    </row>
    <row r="190" spans="1:19" ht="12.75" customHeight="1" x14ac:dyDescent="0.25">
      <c r="A190" s="22">
        <v>23</v>
      </c>
      <c r="B190" s="23">
        <v>5575</v>
      </c>
      <c r="C190" s="24" t="s">
        <v>191</v>
      </c>
      <c r="D190" s="25">
        <v>5</v>
      </c>
      <c r="E190" s="26" t="s">
        <v>41</v>
      </c>
      <c r="F190" s="26" t="s">
        <v>168</v>
      </c>
      <c r="G190" s="18">
        <v>4.13</v>
      </c>
      <c r="H190" s="21">
        <v>21</v>
      </c>
      <c r="I190" s="21">
        <v>1</v>
      </c>
      <c r="J190" s="27">
        <v>12.72</v>
      </c>
      <c r="K190" s="22">
        <v>25</v>
      </c>
      <c r="L190" s="22">
        <v>1</v>
      </c>
      <c r="M190" s="18">
        <v>32.5</v>
      </c>
      <c r="N190" s="21">
        <v>13</v>
      </c>
      <c r="O190" s="21">
        <v>8</v>
      </c>
      <c r="P190" s="27">
        <v>8</v>
      </c>
      <c r="Q190" s="22">
        <v>22</v>
      </c>
      <c r="R190" s="22">
        <v>1</v>
      </c>
      <c r="S190" s="21">
        <v>11</v>
      </c>
    </row>
    <row r="191" spans="1:19" ht="12.75" customHeight="1" x14ac:dyDescent="0.25">
      <c r="A191" s="22">
        <v>24</v>
      </c>
      <c r="B191" s="23">
        <v>10</v>
      </c>
      <c r="C191" s="24" t="s">
        <v>192</v>
      </c>
      <c r="D191" s="25">
        <v>67</v>
      </c>
      <c r="E191" s="26" t="s">
        <v>132</v>
      </c>
      <c r="F191" s="26" t="s">
        <v>168</v>
      </c>
      <c r="G191" s="18">
        <v>4.3600000000000003</v>
      </c>
      <c r="H191" s="21">
        <v>17</v>
      </c>
      <c r="I191" s="21">
        <v>4</v>
      </c>
      <c r="J191" s="27">
        <v>12.03</v>
      </c>
      <c r="K191" s="22">
        <v>19</v>
      </c>
      <c r="L191" s="22">
        <v>2</v>
      </c>
      <c r="M191" s="18">
        <v>33</v>
      </c>
      <c r="N191" s="21">
        <v>18</v>
      </c>
      <c r="O191" s="21">
        <v>3</v>
      </c>
      <c r="P191" s="27">
        <v>7.25</v>
      </c>
      <c r="Q191" s="22">
        <v>25</v>
      </c>
      <c r="R191" s="22">
        <v>1</v>
      </c>
      <c r="S191" s="21">
        <v>10</v>
      </c>
    </row>
    <row r="192" spans="1:19" ht="12.75" customHeight="1" x14ac:dyDescent="0.25">
      <c r="A192" s="22">
        <v>25</v>
      </c>
      <c r="B192" s="23">
        <v>4999</v>
      </c>
      <c r="C192" s="24" t="s">
        <v>193</v>
      </c>
      <c r="D192" s="25">
        <v>36</v>
      </c>
      <c r="E192" s="26" t="s">
        <v>38</v>
      </c>
      <c r="F192" s="26" t="s">
        <v>168</v>
      </c>
      <c r="G192" s="18">
        <v>4.79</v>
      </c>
      <c r="H192" s="21">
        <v>16</v>
      </c>
      <c r="I192" s="21">
        <v>5</v>
      </c>
      <c r="J192" s="27">
        <v>12.38</v>
      </c>
      <c r="K192" s="22">
        <v>24</v>
      </c>
      <c r="L192" s="22">
        <v>1</v>
      </c>
      <c r="M192" s="18">
        <v>35.18</v>
      </c>
      <c r="N192" s="21">
        <v>23</v>
      </c>
      <c r="O192" s="21">
        <v>1</v>
      </c>
      <c r="P192" s="27">
        <v>7.9</v>
      </c>
      <c r="Q192" s="22">
        <v>23</v>
      </c>
      <c r="R192" s="22">
        <v>1</v>
      </c>
      <c r="S192" s="21">
        <v>8</v>
      </c>
    </row>
    <row r="193" spans="1:19" ht="12.75" customHeight="1" x14ac:dyDescent="0.25">
      <c r="A193" s="22">
        <v>26</v>
      </c>
      <c r="B193" s="23">
        <v>35</v>
      </c>
      <c r="C193" s="24" t="s">
        <v>194</v>
      </c>
      <c r="D193" s="25">
        <v>1</v>
      </c>
      <c r="E193" s="26" t="s">
        <v>27</v>
      </c>
      <c r="F193" s="26" t="s">
        <v>168</v>
      </c>
      <c r="G193" s="18">
        <v>3.98</v>
      </c>
      <c r="H193" s="21">
        <v>22</v>
      </c>
      <c r="I193" s="21">
        <v>1</v>
      </c>
      <c r="J193" s="27">
        <v>12.3</v>
      </c>
      <c r="K193" s="22">
        <v>22</v>
      </c>
      <c r="L193" s="22">
        <v>1</v>
      </c>
      <c r="M193" s="18">
        <v>33.1</v>
      </c>
      <c r="N193" s="21">
        <v>21</v>
      </c>
      <c r="O193" s="21">
        <v>1</v>
      </c>
      <c r="P193" s="27">
        <v>8.1</v>
      </c>
      <c r="Q193" s="22">
        <v>19</v>
      </c>
      <c r="R193" s="22">
        <v>2</v>
      </c>
      <c r="S193" s="21">
        <v>5</v>
      </c>
    </row>
    <row r="194" spans="1:19" ht="12.75" customHeight="1" x14ac:dyDescent="0.25">
      <c r="A194" s="22">
        <v>27</v>
      </c>
      <c r="B194" s="23">
        <v>6</v>
      </c>
      <c r="C194" s="24" t="s">
        <v>195</v>
      </c>
      <c r="D194" s="25">
        <v>5</v>
      </c>
      <c r="E194" s="26" t="s">
        <v>41</v>
      </c>
      <c r="F194" s="26" t="s">
        <v>168</v>
      </c>
      <c r="G194" s="18">
        <v>1.3</v>
      </c>
      <c r="H194" s="21">
        <v>25</v>
      </c>
      <c r="I194" s="21">
        <v>1</v>
      </c>
      <c r="J194" s="27">
        <v>25.99</v>
      </c>
      <c r="K194" s="22">
        <v>27</v>
      </c>
      <c r="L194" s="22">
        <v>1</v>
      </c>
      <c r="M194" s="18">
        <v>53.6</v>
      </c>
      <c r="N194" s="21">
        <v>27</v>
      </c>
      <c r="O194" s="21">
        <v>1</v>
      </c>
      <c r="P194" s="27">
        <v>4.75</v>
      </c>
      <c r="Q194" s="22">
        <v>27</v>
      </c>
      <c r="R194" s="22">
        <v>1</v>
      </c>
      <c r="S194" s="21">
        <v>4</v>
      </c>
    </row>
  </sheetData>
  <mergeCells count="36">
    <mergeCell ref="B165:E165"/>
    <mergeCell ref="F165:G165"/>
    <mergeCell ref="G166:I166"/>
    <mergeCell ref="J166:L166"/>
    <mergeCell ref="M166:O166"/>
    <mergeCell ref="P166:R166"/>
    <mergeCell ref="B129:E129"/>
    <mergeCell ref="F129:G129"/>
    <mergeCell ref="G130:I130"/>
    <mergeCell ref="J130:L130"/>
    <mergeCell ref="M130:O130"/>
    <mergeCell ref="P130:R130"/>
    <mergeCell ref="B97:E97"/>
    <mergeCell ref="F97:G97"/>
    <mergeCell ref="G98:I98"/>
    <mergeCell ref="J98:L98"/>
    <mergeCell ref="M98:O98"/>
    <mergeCell ref="P98:R98"/>
    <mergeCell ref="B67:E67"/>
    <mergeCell ref="F67:G67"/>
    <mergeCell ref="G68:I68"/>
    <mergeCell ref="J68:L68"/>
    <mergeCell ref="M68:O68"/>
    <mergeCell ref="P68:R68"/>
    <mergeCell ref="B33:E33"/>
    <mergeCell ref="F33:G33"/>
    <mergeCell ref="G34:I34"/>
    <mergeCell ref="J34:L34"/>
    <mergeCell ref="M34:O34"/>
    <mergeCell ref="P34:R34"/>
    <mergeCell ref="B9:E9"/>
    <mergeCell ref="F9:G9"/>
    <mergeCell ref="G10:I10"/>
    <mergeCell ref="J10:L10"/>
    <mergeCell ref="M10:O10"/>
    <mergeCell ref="P10:R10"/>
  </mergeCells>
  <pageMargins left="0" right="0" top="0.19685039370078741" bottom="0.19685039370078741" header="0.31496062992125984" footer="0.31496062992125984"/>
  <pageSetup paperSize="9" orientation="landscape" horizontalDpi="0" verticalDpi="0" r:id="rId1"/>
  <rowBreaks count="4" manualBreakCount="4">
    <brk id="31" max="16383" man="1"/>
    <brk id="65" max="16383" man="1"/>
    <brk id="95" max="16383" man="1"/>
    <brk id="1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Folha1!Títulos_de_Impressão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Associação</dc:creator>
  <cp:lastModifiedBy>Associação</cp:lastModifiedBy>
  <cp:lastPrinted>2017-03-29T21:15:18Z</cp:lastPrinted>
  <dcterms:created xsi:type="dcterms:W3CDTF">2017-03-29T21:07:27Z</dcterms:created>
  <dcterms:modified xsi:type="dcterms:W3CDTF">2017-03-29T21:17:48Z</dcterms:modified>
</cp:coreProperties>
</file>